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tom/Documents/02 projects/Tethyida/Paper/"/>
    </mc:Choice>
  </mc:AlternateContent>
  <xr:revisionPtr revIDLastSave="0" documentId="13_ncr:1_{054E5505-2E19-1E45-A282-DDC648E3EDFC}" xr6:coauthVersionLast="37" xr6:coauthVersionMax="37" xr10:uidLastSave="{00000000-0000-0000-0000-000000000000}"/>
  <bookViews>
    <workbookView xWindow="560" yWindow="560" windowWidth="25040" windowHeight="16900" tabRatio="500" activeTab="2" xr2:uid="{00000000-000D-0000-FFFF-FFFF00000000}"/>
  </bookViews>
  <sheets>
    <sheet name="Tethya spicules" sheetId="1" r:id="rId1"/>
    <sheet name="Tethytimea spicules" sheetId="2" r:id="rId2"/>
    <sheet name="Galaxia spicules" sheetId="3" r:id="rId3"/>
  </sheets>
  <calcPr calcId="1790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263" i="1" l="1"/>
  <c r="Q262" i="1"/>
  <c r="Q261" i="1"/>
  <c r="Q260" i="1"/>
  <c r="Q259" i="1"/>
  <c r="Q258" i="1"/>
  <c r="Q257" i="1"/>
  <c r="Q256" i="1"/>
  <c r="Q255" i="1"/>
  <c r="Q254" i="1"/>
  <c r="Q253" i="1"/>
  <c r="Q252" i="1"/>
  <c r="Q251" i="1"/>
  <c r="Q250" i="1"/>
  <c r="Q249" i="1"/>
  <c r="Q248" i="1"/>
  <c r="Q247" i="1"/>
  <c r="Q246" i="1"/>
  <c r="Q245" i="1"/>
  <c r="Q244" i="1"/>
  <c r="Q243" i="1"/>
  <c r="Q242" i="1"/>
  <c r="Q241" i="1"/>
  <c r="Q240" i="1"/>
  <c r="Q239" i="1"/>
  <c r="Q238" i="1"/>
  <c r="Q237" i="1"/>
  <c r="Q236" i="1"/>
  <c r="Q235" i="1"/>
  <c r="Q234" i="1"/>
  <c r="Q233" i="1"/>
  <c r="Q232" i="1"/>
  <c r="Q231" i="1"/>
  <c r="Q230" i="1"/>
  <c r="Q229" i="1"/>
  <c r="Q228" i="1"/>
  <c r="Q227" i="1"/>
  <c r="Q226" i="1"/>
  <c r="Q225" i="1"/>
  <c r="Q224" i="1"/>
  <c r="Q223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Q222" i="1"/>
  <c r="Q221" i="1"/>
  <c r="Q220" i="1"/>
  <c r="Q219" i="1"/>
  <c r="Q218" i="1"/>
  <c r="Q217" i="1"/>
  <c r="Q216" i="1"/>
  <c r="Q215" i="1"/>
  <c r="Q214" i="1"/>
  <c r="Q213" i="1"/>
  <c r="Q212" i="1"/>
  <c r="Q211" i="1"/>
  <c r="Q210" i="1"/>
  <c r="Q209" i="1"/>
  <c r="Q208" i="1"/>
  <c r="Q207" i="1"/>
  <c r="Q206" i="1"/>
  <c r="Q205" i="1"/>
  <c r="Q204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L82" i="1"/>
  <c r="L8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</calcChain>
</file>

<file path=xl/sharedStrings.xml><?xml version="1.0" encoding="utf-8"?>
<sst xmlns="http://schemas.openxmlformats.org/spreadsheetml/2006/main" count="1788" uniqueCount="30">
  <si>
    <t>wide/head</t>
  </si>
  <si>
    <t>head width</t>
  </si>
  <si>
    <t>widest point</t>
  </si>
  <si>
    <t>length</t>
  </si>
  <si>
    <t>diameter</t>
  </si>
  <si>
    <t>R/C</t>
  </si>
  <si>
    <t>Centrum diam</t>
  </si>
  <si>
    <t>Ray len</t>
  </si>
  <si>
    <t>micrasters</t>
  </si>
  <si>
    <t>megasters</t>
  </si>
  <si>
    <t>foot pointed, smaller (styles if head=widest; strongyloxeas otherwise)</t>
  </si>
  <si>
    <t>Sponge</t>
  </si>
  <si>
    <t>TLT 354</t>
  </si>
  <si>
    <t>anisostrongyle (no point, ends tapered); some very nearly pointed</t>
  </si>
  <si>
    <t>TLT 361</t>
  </si>
  <si>
    <t>CASIZ 184729</t>
  </si>
  <si>
    <t>CNPGG 0012</t>
  </si>
  <si>
    <t>CNPGG 1199</t>
  </si>
  <si>
    <t>TLT 119</t>
  </si>
  <si>
    <t>tylostyles</t>
  </si>
  <si>
    <t>styles</t>
  </si>
  <si>
    <t>TLT 125</t>
  </si>
  <si>
    <t>asters</t>
  </si>
  <si>
    <t>width</t>
  </si>
  <si>
    <t>sponge</t>
  </si>
  <si>
    <t>TLT 449</t>
  </si>
  <si>
    <t>TLT 364</t>
  </si>
  <si>
    <t>tylostyles / subtylostyles</t>
  </si>
  <si>
    <t>Oxeas</t>
  </si>
  <si>
    <t>TLT 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</si>
</sst>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charset val="134"/>
      <scheme val="minor"/>
    </font>
    <font>
      <sz val="12"/>
      <color rgb="FF00000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u/>
      <sz val="12"/>
      <color theme="10"/>
      <name val="Calibri"/>
      <family val="2"/>
      <charset val="134"/>
      <scheme val="minor"/>
    </font>
    <font>
      <u/>
      <sz val="12"/>
      <color theme="11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5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2" fontId="0" fillId="0" borderId="0" xfId="0" applyNumberFormat="1" applyAlignment="1">
      <alignment horizontal="center"/>
    </xf>
    <xf numFmtId="1" fontId="1" fillId="0" borderId="3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/>
    <xf numFmtId="0" fontId="0" fillId="0" borderId="0" xfId="0" applyBorder="1" applyAlignment="1"/>
    <xf numFmtId="0" fontId="0" fillId="0" borderId="3" xfId="0" applyBorder="1" applyAlignment="1"/>
  </cellXfs>
  <cellStyles count="5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83"/>
  <sheetViews>
    <sheetView workbookViewId="0">
      <selection activeCell="I3" sqref="I3:K3"/>
    </sheetView>
  </sheetViews>
  <sheetFormatPr baseColWidth="10" defaultRowHeight="16" x14ac:dyDescent="0.2"/>
  <cols>
    <col min="1" max="1" width="10.83203125" style="1"/>
    <col min="2" max="2" width="13.1640625" style="5" customWidth="1"/>
    <col min="3" max="5" width="10.83203125" style="16"/>
    <col min="6" max="6" width="14.33203125" style="19" customWidth="1"/>
    <col min="7" max="7" width="4" style="2" customWidth="1"/>
    <col min="8" max="8" width="13" style="5" customWidth="1"/>
    <col min="9" max="11" width="10.83203125" style="16"/>
    <col min="12" max="12" width="12.5" style="6" customWidth="1"/>
    <col min="13" max="13" width="4" style="2" customWidth="1"/>
    <col min="14" max="14" width="13.1640625" style="5" customWidth="1"/>
    <col min="15" max="15" width="10.83203125" style="16"/>
    <col min="16" max="16" width="12.83203125" style="16" customWidth="1"/>
    <col min="17" max="17" width="10.83203125" style="19"/>
    <col min="18" max="18" width="3.5" style="2" customWidth="1"/>
    <col min="19" max="19" width="12.33203125" style="5" customWidth="1"/>
    <col min="20" max="20" width="10.83203125" style="6"/>
    <col min="21" max="16384" width="10.83203125" style="1"/>
  </cols>
  <sheetData>
    <row r="1" spans="2:32" x14ac:dyDescent="0.2">
      <c r="B1" s="22" t="s">
        <v>10</v>
      </c>
      <c r="C1" s="23"/>
      <c r="D1" s="23"/>
      <c r="E1" s="23"/>
      <c r="F1" s="24"/>
      <c r="H1" s="22" t="s">
        <v>13</v>
      </c>
      <c r="I1" s="23"/>
      <c r="J1" s="23"/>
      <c r="K1" s="23"/>
      <c r="L1" s="24"/>
      <c r="N1" s="22" t="s">
        <v>9</v>
      </c>
      <c r="O1" s="23"/>
      <c r="P1" s="23"/>
      <c r="Q1" s="24"/>
      <c r="S1" s="22" t="s">
        <v>8</v>
      </c>
      <c r="T1" s="24"/>
    </row>
    <row r="2" spans="2:32" x14ac:dyDescent="0.2">
      <c r="F2" s="6"/>
      <c r="Q2" s="6"/>
    </row>
    <row r="3" spans="2:32" x14ac:dyDescent="0.2">
      <c r="B3" s="7" t="s">
        <v>11</v>
      </c>
      <c r="C3" s="17" t="s">
        <v>3</v>
      </c>
      <c r="D3" s="17" t="s">
        <v>2</v>
      </c>
      <c r="E3" s="17" t="s">
        <v>1</v>
      </c>
      <c r="F3" s="10" t="s">
        <v>0</v>
      </c>
      <c r="G3" s="9"/>
      <c r="H3" s="7" t="s">
        <v>11</v>
      </c>
      <c r="I3" s="17" t="s">
        <v>3</v>
      </c>
      <c r="J3" s="17" t="s">
        <v>2</v>
      </c>
      <c r="K3" s="17" t="s">
        <v>1</v>
      </c>
      <c r="L3" s="10" t="s">
        <v>0</v>
      </c>
      <c r="M3" s="9"/>
      <c r="N3" s="7" t="s">
        <v>11</v>
      </c>
      <c r="O3" s="17" t="s">
        <v>7</v>
      </c>
      <c r="P3" s="17" t="s">
        <v>6</v>
      </c>
      <c r="Q3" s="10" t="s">
        <v>5</v>
      </c>
      <c r="R3" s="9"/>
      <c r="S3" s="7" t="s">
        <v>11</v>
      </c>
      <c r="T3" s="10" t="s">
        <v>4</v>
      </c>
      <c r="U3" s="8"/>
      <c r="V3" s="8"/>
      <c r="W3" s="8"/>
      <c r="X3" s="8"/>
      <c r="Y3" s="8"/>
      <c r="Z3" s="8"/>
      <c r="AB3" s="8"/>
      <c r="AC3" s="8"/>
      <c r="AD3" s="8"/>
      <c r="AE3" s="8"/>
      <c r="AF3" s="8"/>
    </row>
    <row r="4" spans="2:32" x14ac:dyDescent="0.2">
      <c r="B4" s="5" t="s">
        <v>12</v>
      </c>
      <c r="C4" s="18">
        <v>639</v>
      </c>
      <c r="D4" s="18">
        <v>7</v>
      </c>
      <c r="E4" s="18">
        <v>3</v>
      </c>
      <c r="F4" s="19">
        <f t="shared" ref="F4:F31" si="0">D4/E4</f>
        <v>2.3333333333333335</v>
      </c>
      <c r="H4" s="5" t="s">
        <v>12</v>
      </c>
      <c r="I4" s="16">
        <v>2590</v>
      </c>
      <c r="J4" s="16">
        <v>42</v>
      </c>
      <c r="K4" s="16">
        <v>26</v>
      </c>
      <c r="L4" s="19">
        <f t="shared" ref="L4:L30" si="1">J4/K4</f>
        <v>1.6153846153846154</v>
      </c>
      <c r="N4" s="5" t="s">
        <v>12</v>
      </c>
      <c r="O4" s="18">
        <v>15</v>
      </c>
      <c r="P4" s="18">
        <v>29</v>
      </c>
      <c r="Q4" s="19">
        <f t="shared" ref="Q4:Q45" si="2">O4/P4</f>
        <v>0.51724137931034486</v>
      </c>
      <c r="S4" s="5" t="s">
        <v>12</v>
      </c>
      <c r="T4" s="12">
        <v>11</v>
      </c>
      <c r="Z4" s="11"/>
      <c r="AF4" s="11"/>
    </row>
    <row r="5" spans="2:32" x14ac:dyDescent="0.2">
      <c r="B5" s="5" t="s">
        <v>12</v>
      </c>
      <c r="C5" s="18">
        <v>749</v>
      </c>
      <c r="D5" s="18">
        <v>7</v>
      </c>
      <c r="E5" s="18">
        <v>3</v>
      </c>
      <c r="F5" s="19">
        <f t="shared" si="0"/>
        <v>2.3333333333333335</v>
      </c>
      <c r="H5" s="5" t="s">
        <v>12</v>
      </c>
      <c r="I5" s="16">
        <v>2493</v>
      </c>
      <c r="J5" s="16">
        <v>33</v>
      </c>
      <c r="K5" s="16">
        <v>17</v>
      </c>
      <c r="L5" s="19">
        <f t="shared" si="1"/>
        <v>1.9411764705882353</v>
      </c>
      <c r="N5" s="5" t="s">
        <v>12</v>
      </c>
      <c r="O5" s="18">
        <v>9</v>
      </c>
      <c r="P5" s="18">
        <v>14</v>
      </c>
      <c r="Q5" s="19">
        <f t="shared" si="2"/>
        <v>0.6428571428571429</v>
      </c>
      <c r="S5" s="5" t="s">
        <v>12</v>
      </c>
      <c r="T5" s="12">
        <v>9</v>
      </c>
      <c r="Z5" s="11"/>
      <c r="AF5" s="11"/>
    </row>
    <row r="6" spans="2:32" x14ac:dyDescent="0.2">
      <c r="B6" s="5" t="s">
        <v>12</v>
      </c>
      <c r="C6" s="18">
        <v>532</v>
      </c>
      <c r="D6" s="18">
        <v>9</v>
      </c>
      <c r="E6" s="18">
        <v>4</v>
      </c>
      <c r="F6" s="19">
        <f t="shared" si="0"/>
        <v>2.25</v>
      </c>
      <c r="H6" s="5" t="s">
        <v>12</v>
      </c>
      <c r="I6" s="16">
        <v>2473</v>
      </c>
      <c r="J6" s="16">
        <v>47</v>
      </c>
      <c r="K6" s="16">
        <v>34</v>
      </c>
      <c r="L6" s="19">
        <f t="shared" si="1"/>
        <v>1.3823529411764706</v>
      </c>
      <c r="N6" s="5" t="s">
        <v>12</v>
      </c>
      <c r="O6" s="18">
        <v>18</v>
      </c>
      <c r="P6" s="18">
        <v>31</v>
      </c>
      <c r="Q6" s="19">
        <f t="shared" si="2"/>
        <v>0.58064516129032262</v>
      </c>
      <c r="S6" s="5" t="s">
        <v>12</v>
      </c>
      <c r="T6" s="12">
        <v>10</v>
      </c>
      <c r="Z6" s="11"/>
      <c r="AF6" s="11"/>
    </row>
    <row r="7" spans="2:32" x14ac:dyDescent="0.2">
      <c r="B7" s="5" t="s">
        <v>12</v>
      </c>
      <c r="C7" s="18">
        <v>890</v>
      </c>
      <c r="D7" s="18">
        <v>9</v>
      </c>
      <c r="E7" s="18">
        <v>4</v>
      </c>
      <c r="F7" s="19">
        <f t="shared" si="0"/>
        <v>2.25</v>
      </c>
      <c r="H7" s="5" t="s">
        <v>12</v>
      </c>
      <c r="I7" s="16">
        <v>2470</v>
      </c>
      <c r="J7" s="16">
        <v>42</v>
      </c>
      <c r="K7" s="16">
        <v>26</v>
      </c>
      <c r="L7" s="19">
        <f t="shared" si="1"/>
        <v>1.6153846153846154</v>
      </c>
      <c r="N7" s="5" t="s">
        <v>12</v>
      </c>
      <c r="O7" s="18">
        <v>20</v>
      </c>
      <c r="P7" s="18">
        <v>25</v>
      </c>
      <c r="Q7" s="19">
        <f t="shared" si="2"/>
        <v>0.8</v>
      </c>
      <c r="S7" s="5" t="s">
        <v>12</v>
      </c>
      <c r="T7" s="12">
        <v>11</v>
      </c>
      <c r="Z7" s="11"/>
      <c r="AF7" s="11"/>
    </row>
    <row r="8" spans="2:32" x14ac:dyDescent="0.2">
      <c r="B8" s="5" t="s">
        <v>12</v>
      </c>
      <c r="C8" s="18">
        <v>565</v>
      </c>
      <c r="D8" s="18">
        <v>4</v>
      </c>
      <c r="E8" s="18">
        <v>2</v>
      </c>
      <c r="F8" s="19">
        <f t="shared" si="0"/>
        <v>2</v>
      </c>
      <c r="H8" s="5" t="s">
        <v>12</v>
      </c>
      <c r="I8" s="18">
        <v>2398</v>
      </c>
      <c r="J8" s="18">
        <v>41</v>
      </c>
      <c r="K8" s="18">
        <v>22</v>
      </c>
      <c r="L8" s="19">
        <f t="shared" si="1"/>
        <v>1.8636363636363635</v>
      </c>
      <c r="N8" s="5" t="s">
        <v>12</v>
      </c>
      <c r="O8" s="18">
        <v>15</v>
      </c>
      <c r="P8" s="18">
        <v>18</v>
      </c>
      <c r="Q8" s="19">
        <f t="shared" si="2"/>
        <v>0.83333333333333337</v>
      </c>
      <c r="S8" s="5" t="s">
        <v>12</v>
      </c>
      <c r="T8" s="12">
        <v>13</v>
      </c>
      <c r="Z8" s="11"/>
      <c r="AF8" s="11"/>
    </row>
    <row r="9" spans="2:32" x14ac:dyDescent="0.2">
      <c r="B9" s="5" t="s">
        <v>12</v>
      </c>
      <c r="C9" s="18">
        <v>758</v>
      </c>
      <c r="D9" s="18">
        <v>8</v>
      </c>
      <c r="E9" s="18">
        <v>4</v>
      </c>
      <c r="F9" s="19">
        <f t="shared" si="0"/>
        <v>2</v>
      </c>
      <c r="H9" s="5" t="s">
        <v>12</v>
      </c>
      <c r="I9" s="18">
        <v>2383</v>
      </c>
      <c r="J9" s="18">
        <v>30</v>
      </c>
      <c r="K9" s="18">
        <v>18</v>
      </c>
      <c r="L9" s="19">
        <f t="shared" si="1"/>
        <v>1.6666666666666667</v>
      </c>
      <c r="N9" s="5" t="s">
        <v>12</v>
      </c>
      <c r="O9" s="18">
        <v>15</v>
      </c>
      <c r="P9" s="18">
        <v>21</v>
      </c>
      <c r="Q9" s="19">
        <f t="shared" si="2"/>
        <v>0.7142857142857143</v>
      </c>
      <c r="S9" s="5" t="s">
        <v>12</v>
      </c>
      <c r="T9" s="12">
        <v>12</v>
      </c>
      <c r="Z9" s="11"/>
      <c r="AF9" s="11"/>
    </row>
    <row r="10" spans="2:32" x14ac:dyDescent="0.2">
      <c r="B10" s="5" t="s">
        <v>12</v>
      </c>
      <c r="C10" s="18">
        <v>1365</v>
      </c>
      <c r="D10" s="18">
        <v>20</v>
      </c>
      <c r="E10" s="18">
        <v>10</v>
      </c>
      <c r="F10" s="19">
        <f t="shared" si="0"/>
        <v>2</v>
      </c>
      <c r="H10" s="5" t="s">
        <v>12</v>
      </c>
      <c r="I10" s="16">
        <v>2374</v>
      </c>
      <c r="J10" s="16">
        <v>43</v>
      </c>
      <c r="K10" s="16">
        <v>21</v>
      </c>
      <c r="L10" s="19">
        <f t="shared" si="1"/>
        <v>2.0476190476190474</v>
      </c>
      <c r="N10" s="5" t="s">
        <v>12</v>
      </c>
      <c r="O10" s="18">
        <v>18</v>
      </c>
      <c r="P10" s="18">
        <v>28</v>
      </c>
      <c r="Q10" s="19">
        <f t="shared" si="2"/>
        <v>0.6428571428571429</v>
      </c>
      <c r="S10" s="5" t="s">
        <v>12</v>
      </c>
      <c r="T10" s="12">
        <v>11</v>
      </c>
      <c r="Z10" s="11"/>
      <c r="AF10" s="11"/>
    </row>
    <row r="11" spans="2:32" x14ac:dyDescent="0.2">
      <c r="B11" s="5" t="s">
        <v>12</v>
      </c>
      <c r="C11" s="18">
        <v>1569</v>
      </c>
      <c r="D11" s="18">
        <v>29</v>
      </c>
      <c r="E11" s="18">
        <v>15</v>
      </c>
      <c r="F11" s="19">
        <f t="shared" si="0"/>
        <v>1.9333333333333333</v>
      </c>
      <c r="H11" s="5" t="s">
        <v>12</v>
      </c>
      <c r="I11" s="16">
        <v>2318</v>
      </c>
      <c r="J11" s="16">
        <v>39</v>
      </c>
      <c r="K11" s="16">
        <v>26</v>
      </c>
      <c r="L11" s="19">
        <f t="shared" si="1"/>
        <v>1.5</v>
      </c>
      <c r="N11" s="5" t="s">
        <v>12</v>
      </c>
      <c r="O11" s="18">
        <v>12</v>
      </c>
      <c r="P11" s="18">
        <v>17</v>
      </c>
      <c r="Q11" s="19">
        <f t="shared" si="2"/>
        <v>0.70588235294117652</v>
      </c>
      <c r="S11" s="5" t="s">
        <v>12</v>
      </c>
      <c r="T11" s="12">
        <v>11</v>
      </c>
      <c r="Z11" s="11"/>
      <c r="AF11" s="11"/>
    </row>
    <row r="12" spans="2:32" x14ac:dyDescent="0.2">
      <c r="B12" s="5" t="s">
        <v>12</v>
      </c>
      <c r="C12" s="18">
        <v>662</v>
      </c>
      <c r="D12" s="18">
        <v>11</v>
      </c>
      <c r="E12" s="18">
        <v>6</v>
      </c>
      <c r="F12" s="19">
        <f t="shared" si="0"/>
        <v>1.8333333333333333</v>
      </c>
      <c r="H12" s="5" t="s">
        <v>12</v>
      </c>
      <c r="I12" s="16">
        <v>2284</v>
      </c>
      <c r="J12" s="16">
        <v>40</v>
      </c>
      <c r="K12" s="16">
        <v>20</v>
      </c>
      <c r="L12" s="19">
        <f t="shared" si="1"/>
        <v>2</v>
      </c>
      <c r="N12" s="5" t="s">
        <v>12</v>
      </c>
      <c r="O12" s="18">
        <v>18</v>
      </c>
      <c r="P12" s="18">
        <v>18</v>
      </c>
      <c r="Q12" s="19">
        <f t="shared" si="2"/>
        <v>1</v>
      </c>
      <c r="S12" s="5" t="s">
        <v>12</v>
      </c>
      <c r="T12" s="12">
        <v>10</v>
      </c>
      <c r="Z12" s="11"/>
      <c r="AF12" s="11"/>
    </row>
    <row r="13" spans="2:32" x14ac:dyDescent="0.2">
      <c r="B13" s="5" t="s">
        <v>12</v>
      </c>
      <c r="C13" s="18">
        <v>1560</v>
      </c>
      <c r="D13" s="18">
        <v>23</v>
      </c>
      <c r="E13" s="18">
        <v>13</v>
      </c>
      <c r="F13" s="19">
        <f t="shared" si="0"/>
        <v>1.7692307692307692</v>
      </c>
      <c r="H13" s="5" t="s">
        <v>12</v>
      </c>
      <c r="I13" s="16">
        <v>2283</v>
      </c>
      <c r="J13" s="16">
        <v>43</v>
      </c>
      <c r="K13" s="16">
        <v>25</v>
      </c>
      <c r="L13" s="19">
        <f t="shared" si="1"/>
        <v>1.72</v>
      </c>
      <c r="N13" s="5" t="s">
        <v>12</v>
      </c>
      <c r="O13" s="18">
        <v>17</v>
      </c>
      <c r="P13" s="18">
        <v>24</v>
      </c>
      <c r="Q13" s="19">
        <f t="shared" si="2"/>
        <v>0.70833333333333337</v>
      </c>
      <c r="S13" s="5" t="s">
        <v>12</v>
      </c>
      <c r="T13" s="12">
        <v>8</v>
      </c>
      <c r="Z13" s="11"/>
      <c r="AF13" s="11"/>
    </row>
    <row r="14" spans="2:32" x14ac:dyDescent="0.2">
      <c r="B14" s="5" t="s">
        <v>12</v>
      </c>
      <c r="C14" s="18">
        <v>564</v>
      </c>
      <c r="D14" s="18">
        <v>7</v>
      </c>
      <c r="E14" s="18">
        <v>4</v>
      </c>
      <c r="F14" s="19">
        <f t="shared" si="0"/>
        <v>1.75</v>
      </c>
      <c r="H14" s="5" t="s">
        <v>12</v>
      </c>
      <c r="I14" s="16">
        <v>2228</v>
      </c>
      <c r="J14" s="16">
        <v>36</v>
      </c>
      <c r="K14" s="16">
        <v>22</v>
      </c>
      <c r="L14" s="19">
        <f t="shared" si="1"/>
        <v>1.6363636363636365</v>
      </c>
      <c r="N14" s="5" t="s">
        <v>12</v>
      </c>
      <c r="O14" s="18">
        <v>22</v>
      </c>
      <c r="P14" s="18">
        <v>28</v>
      </c>
      <c r="Q14" s="19">
        <f t="shared" si="2"/>
        <v>0.7857142857142857</v>
      </c>
      <c r="S14" s="5" t="s">
        <v>12</v>
      </c>
      <c r="T14" s="12">
        <v>19</v>
      </c>
      <c r="Z14" s="11"/>
      <c r="AF14" s="11"/>
    </row>
    <row r="15" spans="2:32" x14ac:dyDescent="0.2">
      <c r="B15" s="5" t="s">
        <v>12</v>
      </c>
      <c r="C15" s="18">
        <v>1020</v>
      </c>
      <c r="D15" s="18">
        <v>12</v>
      </c>
      <c r="E15" s="18">
        <v>7</v>
      </c>
      <c r="F15" s="19">
        <f t="shared" si="0"/>
        <v>1.7142857142857142</v>
      </c>
      <c r="H15" s="5" t="s">
        <v>12</v>
      </c>
      <c r="I15" s="16">
        <v>2217</v>
      </c>
      <c r="J15" s="16">
        <v>38</v>
      </c>
      <c r="K15" s="16">
        <v>20</v>
      </c>
      <c r="L15" s="19">
        <f t="shared" si="1"/>
        <v>1.9</v>
      </c>
      <c r="N15" s="5" t="s">
        <v>12</v>
      </c>
      <c r="O15" s="18">
        <v>18</v>
      </c>
      <c r="P15" s="18">
        <v>29</v>
      </c>
      <c r="Q15" s="19">
        <f t="shared" si="2"/>
        <v>0.62068965517241381</v>
      </c>
      <c r="S15" s="5" t="s">
        <v>12</v>
      </c>
      <c r="T15" s="12">
        <v>11</v>
      </c>
      <c r="Z15" s="11"/>
      <c r="AF15" s="11"/>
    </row>
    <row r="16" spans="2:32" x14ac:dyDescent="0.2">
      <c r="B16" s="5" t="s">
        <v>12</v>
      </c>
      <c r="C16" s="18">
        <v>1363</v>
      </c>
      <c r="D16" s="18">
        <v>14</v>
      </c>
      <c r="E16" s="18">
        <v>9</v>
      </c>
      <c r="F16" s="19">
        <f t="shared" si="0"/>
        <v>1.5555555555555556</v>
      </c>
      <c r="H16" s="5" t="s">
        <v>12</v>
      </c>
      <c r="I16" s="16">
        <v>2165</v>
      </c>
      <c r="J16" s="16">
        <v>29</v>
      </c>
      <c r="K16" s="16">
        <v>14</v>
      </c>
      <c r="L16" s="19">
        <f t="shared" si="1"/>
        <v>2.0714285714285716</v>
      </c>
      <c r="N16" s="5" t="s">
        <v>12</v>
      </c>
      <c r="O16" s="18">
        <v>23</v>
      </c>
      <c r="P16" s="18">
        <v>31</v>
      </c>
      <c r="Q16" s="19">
        <f t="shared" si="2"/>
        <v>0.74193548387096775</v>
      </c>
      <c r="S16" s="5" t="s">
        <v>12</v>
      </c>
      <c r="T16" s="12">
        <v>13</v>
      </c>
      <c r="Z16" s="11"/>
      <c r="AF16" s="11"/>
    </row>
    <row r="17" spans="1:32" x14ac:dyDescent="0.2">
      <c r="B17" s="5" t="s">
        <v>12</v>
      </c>
      <c r="C17" s="18">
        <v>528</v>
      </c>
      <c r="D17" s="18">
        <v>6</v>
      </c>
      <c r="E17" s="18">
        <v>4</v>
      </c>
      <c r="F17" s="19">
        <f t="shared" si="0"/>
        <v>1.5</v>
      </c>
      <c r="H17" s="5" t="s">
        <v>12</v>
      </c>
      <c r="I17" s="16">
        <v>2082</v>
      </c>
      <c r="J17" s="16">
        <v>44</v>
      </c>
      <c r="K17" s="16">
        <v>41</v>
      </c>
      <c r="L17" s="19">
        <f t="shared" si="1"/>
        <v>1.0731707317073171</v>
      </c>
      <c r="N17" s="5" t="s">
        <v>12</v>
      </c>
      <c r="O17" s="18">
        <v>23</v>
      </c>
      <c r="P17" s="18">
        <v>33</v>
      </c>
      <c r="Q17" s="19">
        <f t="shared" si="2"/>
        <v>0.69696969696969702</v>
      </c>
      <c r="S17" s="5" t="s">
        <v>12</v>
      </c>
      <c r="T17" s="12">
        <v>10</v>
      </c>
      <c r="Z17" s="11"/>
      <c r="AF17" s="11"/>
    </row>
    <row r="18" spans="1:32" x14ac:dyDescent="0.2">
      <c r="B18" s="5" t="s">
        <v>12</v>
      </c>
      <c r="C18" s="18">
        <v>598</v>
      </c>
      <c r="D18" s="18">
        <v>9</v>
      </c>
      <c r="E18" s="18">
        <v>6</v>
      </c>
      <c r="F18" s="19">
        <f t="shared" si="0"/>
        <v>1.5</v>
      </c>
      <c r="H18" s="5" t="s">
        <v>12</v>
      </c>
      <c r="I18" s="16">
        <v>1995</v>
      </c>
      <c r="J18" s="16">
        <v>34</v>
      </c>
      <c r="K18" s="16">
        <v>19</v>
      </c>
      <c r="L18" s="19">
        <f t="shared" si="1"/>
        <v>1.7894736842105263</v>
      </c>
      <c r="N18" s="5" t="s">
        <v>12</v>
      </c>
      <c r="O18" s="18">
        <v>14</v>
      </c>
      <c r="P18" s="18">
        <v>21</v>
      </c>
      <c r="Q18" s="19">
        <f t="shared" si="2"/>
        <v>0.66666666666666663</v>
      </c>
      <c r="S18" s="5" t="s">
        <v>12</v>
      </c>
      <c r="T18" s="12">
        <v>12</v>
      </c>
      <c r="Z18" s="11"/>
      <c r="AF18" s="11"/>
    </row>
    <row r="19" spans="1:32" x14ac:dyDescent="0.2">
      <c r="B19" s="5" t="s">
        <v>12</v>
      </c>
      <c r="C19" s="18">
        <v>605</v>
      </c>
      <c r="D19" s="18">
        <v>9</v>
      </c>
      <c r="E19" s="18">
        <v>6</v>
      </c>
      <c r="F19" s="19">
        <f t="shared" si="0"/>
        <v>1.5</v>
      </c>
      <c r="H19" s="5" t="s">
        <v>12</v>
      </c>
      <c r="I19" s="18">
        <v>1932</v>
      </c>
      <c r="J19" s="18">
        <v>36</v>
      </c>
      <c r="K19" s="18">
        <v>23</v>
      </c>
      <c r="L19" s="19">
        <f t="shared" si="1"/>
        <v>1.5652173913043479</v>
      </c>
      <c r="N19" s="5" t="s">
        <v>12</v>
      </c>
      <c r="O19" s="18">
        <v>19</v>
      </c>
      <c r="P19" s="18">
        <v>19</v>
      </c>
      <c r="Q19" s="19">
        <f t="shared" si="2"/>
        <v>1</v>
      </c>
      <c r="S19" s="5" t="s">
        <v>12</v>
      </c>
      <c r="T19" s="12">
        <v>10</v>
      </c>
      <c r="Z19" s="11"/>
      <c r="AF19" s="11"/>
    </row>
    <row r="20" spans="1:32" x14ac:dyDescent="0.2">
      <c r="B20" s="5" t="s">
        <v>12</v>
      </c>
      <c r="C20" s="18">
        <v>1041</v>
      </c>
      <c r="D20" s="18">
        <v>10</v>
      </c>
      <c r="E20" s="18">
        <v>7</v>
      </c>
      <c r="F20" s="19">
        <f t="shared" si="0"/>
        <v>1.4285714285714286</v>
      </c>
      <c r="H20" s="5" t="s">
        <v>12</v>
      </c>
      <c r="I20" s="18">
        <v>1911</v>
      </c>
      <c r="J20" s="18">
        <v>34</v>
      </c>
      <c r="K20" s="18">
        <v>18</v>
      </c>
      <c r="L20" s="19">
        <f t="shared" si="1"/>
        <v>1.8888888888888888</v>
      </c>
      <c r="N20" s="5" t="s">
        <v>12</v>
      </c>
      <c r="O20" s="18">
        <v>20</v>
      </c>
      <c r="P20" s="18">
        <v>24</v>
      </c>
      <c r="Q20" s="19">
        <f t="shared" si="2"/>
        <v>0.83333333333333337</v>
      </c>
      <c r="S20" s="5" t="s">
        <v>12</v>
      </c>
      <c r="T20" s="12">
        <v>12</v>
      </c>
      <c r="Z20" s="11"/>
      <c r="AF20" s="11"/>
    </row>
    <row r="21" spans="1:32" x14ac:dyDescent="0.2">
      <c r="B21" s="5" t="s">
        <v>12</v>
      </c>
      <c r="C21" s="18">
        <v>771</v>
      </c>
      <c r="D21" s="18">
        <v>11</v>
      </c>
      <c r="E21" s="18">
        <v>8</v>
      </c>
      <c r="F21" s="19">
        <f t="shared" si="0"/>
        <v>1.375</v>
      </c>
      <c r="H21" s="5" t="s">
        <v>12</v>
      </c>
      <c r="I21" s="16">
        <v>1892</v>
      </c>
      <c r="J21" s="16">
        <v>29</v>
      </c>
      <c r="K21" s="16">
        <v>22</v>
      </c>
      <c r="L21" s="19">
        <f t="shared" si="1"/>
        <v>1.3181818181818181</v>
      </c>
      <c r="N21" s="5" t="s">
        <v>12</v>
      </c>
      <c r="O21" s="18">
        <v>21</v>
      </c>
      <c r="P21" s="18">
        <v>25</v>
      </c>
      <c r="Q21" s="19">
        <f t="shared" si="2"/>
        <v>0.84</v>
      </c>
      <c r="S21" s="5" t="s">
        <v>12</v>
      </c>
      <c r="T21" s="12">
        <v>11</v>
      </c>
      <c r="Z21" s="11"/>
      <c r="AF21" s="11"/>
    </row>
    <row r="22" spans="1:32" x14ac:dyDescent="0.2">
      <c r="B22" s="5" t="s">
        <v>12</v>
      </c>
      <c r="C22" s="18">
        <v>602</v>
      </c>
      <c r="D22" s="18">
        <v>4</v>
      </c>
      <c r="E22" s="18">
        <v>3</v>
      </c>
      <c r="F22" s="19">
        <f t="shared" si="0"/>
        <v>1.3333333333333333</v>
      </c>
      <c r="H22" s="5" t="s">
        <v>12</v>
      </c>
      <c r="I22" s="18">
        <v>1807</v>
      </c>
      <c r="J22" s="18">
        <v>28</v>
      </c>
      <c r="K22" s="18">
        <v>20</v>
      </c>
      <c r="L22" s="19">
        <f t="shared" si="1"/>
        <v>1.4</v>
      </c>
      <c r="N22" s="5" t="s">
        <v>12</v>
      </c>
      <c r="O22" s="18">
        <v>21</v>
      </c>
      <c r="P22" s="18">
        <v>26</v>
      </c>
      <c r="Q22" s="19">
        <f t="shared" si="2"/>
        <v>0.80769230769230771</v>
      </c>
      <c r="S22" s="5" t="s">
        <v>12</v>
      </c>
      <c r="T22" s="12">
        <v>12</v>
      </c>
      <c r="Z22" s="11"/>
      <c r="AF22" s="11"/>
    </row>
    <row r="23" spans="1:32" x14ac:dyDescent="0.2">
      <c r="B23" s="5" t="s">
        <v>12</v>
      </c>
      <c r="C23" s="18">
        <v>1239</v>
      </c>
      <c r="D23" s="18">
        <v>12</v>
      </c>
      <c r="E23" s="18">
        <v>9</v>
      </c>
      <c r="F23" s="19">
        <f t="shared" si="0"/>
        <v>1.3333333333333333</v>
      </c>
      <c r="H23" s="5" t="s">
        <v>12</v>
      </c>
      <c r="I23" s="18">
        <v>1773</v>
      </c>
      <c r="J23" s="18">
        <v>31</v>
      </c>
      <c r="K23" s="18">
        <v>17</v>
      </c>
      <c r="L23" s="19">
        <f t="shared" si="1"/>
        <v>1.8235294117647058</v>
      </c>
      <c r="N23" s="5" t="s">
        <v>12</v>
      </c>
      <c r="O23" s="18">
        <v>21</v>
      </c>
      <c r="P23" s="18">
        <v>29</v>
      </c>
      <c r="Q23" s="19">
        <f t="shared" si="2"/>
        <v>0.72413793103448276</v>
      </c>
      <c r="S23" s="5" t="s">
        <v>14</v>
      </c>
      <c r="T23" s="12">
        <v>17</v>
      </c>
      <c r="Z23" s="11"/>
      <c r="AF23" s="11"/>
    </row>
    <row r="24" spans="1:32" x14ac:dyDescent="0.2">
      <c r="B24" s="5" t="s">
        <v>12</v>
      </c>
      <c r="C24" s="18">
        <v>449</v>
      </c>
      <c r="D24" s="18">
        <v>9</v>
      </c>
      <c r="E24" s="18">
        <v>7</v>
      </c>
      <c r="F24" s="19">
        <f t="shared" si="0"/>
        <v>1.2857142857142858</v>
      </c>
      <c r="H24" s="5" t="s">
        <v>12</v>
      </c>
      <c r="I24" s="18">
        <v>1551</v>
      </c>
      <c r="J24" s="18">
        <v>28</v>
      </c>
      <c r="K24" s="18">
        <v>20</v>
      </c>
      <c r="L24" s="19">
        <f t="shared" si="1"/>
        <v>1.4</v>
      </c>
      <c r="N24" s="5" t="s">
        <v>12</v>
      </c>
      <c r="O24" s="18">
        <v>15</v>
      </c>
      <c r="P24" s="18">
        <v>18</v>
      </c>
      <c r="Q24" s="19">
        <f t="shared" si="2"/>
        <v>0.83333333333333337</v>
      </c>
      <c r="S24" s="5" t="s">
        <v>14</v>
      </c>
      <c r="T24" s="12">
        <v>19</v>
      </c>
      <c r="Z24" s="11"/>
    </row>
    <row r="25" spans="1:32" x14ac:dyDescent="0.2">
      <c r="B25" s="5" t="s">
        <v>12</v>
      </c>
      <c r="C25" s="18">
        <v>645</v>
      </c>
      <c r="D25" s="18">
        <v>9</v>
      </c>
      <c r="E25" s="18">
        <v>7</v>
      </c>
      <c r="F25" s="19">
        <f t="shared" si="0"/>
        <v>1.2857142857142858</v>
      </c>
      <c r="H25" s="5" t="s">
        <v>12</v>
      </c>
      <c r="I25" s="18">
        <v>1492</v>
      </c>
      <c r="J25" s="18">
        <v>29</v>
      </c>
      <c r="K25" s="18">
        <v>20</v>
      </c>
      <c r="L25" s="19">
        <f t="shared" si="1"/>
        <v>1.45</v>
      </c>
      <c r="N25" s="5" t="s">
        <v>12</v>
      </c>
      <c r="O25" s="18">
        <v>25</v>
      </c>
      <c r="P25" s="18">
        <v>24</v>
      </c>
      <c r="Q25" s="19">
        <f t="shared" si="2"/>
        <v>1.0416666666666667</v>
      </c>
      <c r="S25" s="5" t="s">
        <v>14</v>
      </c>
      <c r="T25" s="12">
        <v>10</v>
      </c>
      <c r="Z25" s="11"/>
    </row>
    <row r="26" spans="1:32" x14ac:dyDescent="0.2">
      <c r="A26" s="13"/>
      <c r="B26" s="5" t="s">
        <v>12</v>
      </c>
      <c r="C26" s="18">
        <v>715</v>
      </c>
      <c r="D26" s="18">
        <v>9</v>
      </c>
      <c r="E26" s="18">
        <v>7</v>
      </c>
      <c r="F26" s="19">
        <f t="shared" si="0"/>
        <v>1.2857142857142858</v>
      </c>
      <c r="H26" s="5" t="s">
        <v>12</v>
      </c>
      <c r="I26" s="18">
        <v>1410</v>
      </c>
      <c r="J26" s="18">
        <v>22</v>
      </c>
      <c r="K26" s="18">
        <v>15</v>
      </c>
      <c r="L26" s="19">
        <f t="shared" si="1"/>
        <v>1.4666666666666666</v>
      </c>
      <c r="N26" s="5" t="s">
        <v>12</v>
      </c>
      <c r="O26" s="18">
        <v>20</v>
      </c>
      <c r="P26" s="18">
        <v>24</v>
      </c>
      <c r="Q26" s="19">
        <f t="shared" si="2"/>
        <v>0.83333333333333337</v>
      </c>
      <c r="S26" s="5" t="s">
        <v>14</v>
      </c>
      <c r="T26" s="12">
        <v>18</v>
      </c>
      <c r="Z26" s="11"/>
      <c r="AF26" s="11"/>
    </row>
    <row r="27" spans="1:32" x14ac:dyDescent="0.2">
      <c r="B27" s="5" t="s">
        <v>12</v>
      </c>
      <c r="C27" s="18">
        <v>600</v>
      </c>
      <c r="D27" s="18">
        <v>10</v>
      </c>
      <c r="E27" s="18">
        <v>8</v>
      </c>
      <c r="F27" s="19">
        <f t="shared" si="0"/>
        <v>1.25</v>
      </c>
      <c r="H27" s="5" t="s">
        <v>12</v>
      </c>
      <c r="I27" s="18">
        <v>1392</v>
      </c>
      <c r="J27" s="18">
        <v>21</v>
      </c>
      <c r="K27" s="18">
        <v>13</v>
      </c>
      <c r="L27" s="19">
        <f t="shared" si="1"/>
        <v>1.6153846153846154</v>
      </c>
      <c r="N27" s="5" t="s">
        <v>12</v>
      </c>
      <c r="O27" s="18">
        <v>23</v>
      </c>
      <c r="P27" s="18">
        <v>26</v>
      </c>
      <c r="Q27" s="19">
        <f t="shared" si="2"/>
        <v>0.88461538461538458</v>
      </c>
      <c r="S27" s="5" t="s">
        <v>14</v>
      </c>
      <c r="T27" s="12">
        <v>18</v>
      </c>
      <c r="Z27" s="11"/>
      <c r="AF27" s="11"/>
    </row>
    <row r="28" spans="1:32" x14ac:dyDescent="0.2">
      <c r="B28" s="5" t="s">
        <v>12</v>
      </c>
      <c r="C28" s="18">
        <v>1597</v>
      </c>
      <c r="D28" s="18">
        <v>17</v>
      </c>
      <c r="E28" s="18">
        <v>14</v>
      </c>
      <c r="F28" s="19">
        <f t="shared" si="0"/>
        <v>1.2142857142857142</v>
      </c>
      <c r="H28" s="5" t="s">
        <v>12</v>
      </c>
      <c r="I28" s="18">
        <v>1376</v>
      </c>
      <c r="J28" s="18">
        <v>19</v>
      </c>
      <c r="K28" s="18">
        <v>13</v>
      </c>
      <c r="L28" s="19">
        <f t="shared" si="1"/>
        <v>1.4615384615384615</v>
      </c>
      <c r="N28" s="5" t="s">
        <v>12</v>
      </c>
      <c r="O28" s="18">
        <v>21</v>
      </c>
      <c r="P28" s="18">
        <v>29</v>
      </c>
      <c r="Q28" s="19">
        <f t="shared" si="2"/>
        <v>0.72413793103448276</v>
      </c>
      <c r="S28" s="5" t="s">
        <v>14</v>
      </c>
      <c r="T28" s="12">
        <v>13</v>
      </c>
      <c r="Z28" s="11"/>
      <c r="AF28" s="11"/>
    </row>
    <row r="29" spans="1:32" x14ac:dyDescent="0.2">
      <c r="B29" s="5" t="s">
        <v>12</v>
      </c>
      <c r="C29" s="18">
        <v>580</v>
      </c>
      <c r="D29" s="18">
        <v>8</v>
      </c>
      <c r="E29" s="18">
        <v>7</v>
      </c>
      <c r="F29" s="19">
        <f t="shared" si="0"/>
        <v>1.1428571428571428</v>
      </c>
      <c r="H29" s="5" t="s">
        <v>12</v>
      </c>
      <c r="I29" s="18">
        <v>1278</v>
      </c>
      <c r="J29" s="18">
        <v>19</v>
      </c>
      <c r="K29" s="18">
        <v>11</v>
      </c>
      <c r="L29" s="19">
        <f t="shared" si="1"/>
        <v>1.7272727272727273</v>
      </c>
      <c r="N29" s="5" t="s">
        <v>12</v>
      </c>
      <c r="O29" s="18">
        <v>21</v>
      </c>
      <c r="P29" s="18">
        <v>24</v>
      </c>
      <c r="Q29" s="19">
        <f t="shared" si="2"/>
        <v>0.875</v>
      </c>
      <c r="S29" s="15" t="s">
        <v>15</v>
      </c>
      <c r="T29" s="12">
        <v>12</v>
      </c>
      <c r="Z29" s="11"/>
      <c r="AF29" s="11"/>
    </row>
    <row r="30" spans="1:32" x14ac:dyDescent="0.2">
      <c r="B30" s="5" t="s">
        <v>12</v>
      </c>
      <c r="C30" s="18">
        <v>601</v>
      </c>
      <c r="D30" s="18">
        <v>8</v>
      </c>
      <c r="E30" s="18">
        <v>7</v>
      </c>
      <c r="F30" s="19">
        <f t="shared" si="0"/>
        <v>1.1428571428571428</v>
      </c>
      <c r="H30" s="5" t="s">
        <v>12</v>
      </c>
      <c r="I30" s="18">
        <v>1224</v>
      </c>
      <c r="J30" s="18">
        <v>21</v>
      </c>
      <c r="K30" s="18">
        <v>12</v>
      </c>
      <c r="L30" s="19">
        <f t="shared" si="1"/>
        <v>1.75</v>
      </c>
      <c r="N30" s="5" t="s">
        <v>12</v>
      </c>
      <c r="O30" s="18">
        <v>13</v>
      </c>
      <c r="P30" s="18">
        <v>20</v>
      </c>
      <c r="Q30" s="19">
        <f t="shared" si="2"/>
        <v>0.65</v>
      </c>
      <c r="S30" s="15" t="s">
        <v>15</v>
      </c>
      <c r="T30" s="12">
        <v>13</v>
      </c>
      <c r="Z30" s="11"/>
      <c r="AF30" s="11"/>
    </row>
    <row r="31" spans="1:32" x14ac:dyDescent="0.2">
      <c r="B31" s="5" t="s">
        <v>12</v>
      </c>
      <c r="C31" s="18">
        <v>677</v>
      </c>
      <c r="D31" s="18">
        <v>9</v>
      </c>
      <c r="E31" s="18">
        <v>8</v>
      </c>
      <c r="F31" s="19">
        <f t="shared" si="0"/>
        <v>1.125</v>
      </c>
      <c r="H31" s="5" t="s">
        <v>14</v>
      </c>
      <c r="I31" s="18">
        <v>1890</v>
      </c>
      <c r="J31" s="18">
        <v>25</v>
      </c>
      <c r="K31" s="18">
        <v>16</v>
      </c>
      <c r="L31" s="19">
        <f t="shared" ref="L31:L81" si="3">J31/K31</f>
        <v>1.5625</v>
      </c>
      <c r="N31" s="5" t="s">
        <v>12</v>
      </c>
      <c r="O31" s="18">
        <v>18</v>
      </c>
      <c r="P31" s="18">
        <v>25</v>
      </c>
      <c r="Q31" s="19">
        <f t="shared" si="2"/>
        <v>0.72</v>
      </c>
      <c r="S31" s="15" t="s">
        <v>15</v>
      </c>
      <c r="T31" s="12">
        <v>9</v>
      </c>
      <c r="Z31" s="11"/>
      <c r="AF31" s="11"/>
    </row>
    <row r="32" spans="1:32" x14ac:dyDescent="0.2">
      <c r="B32" s="5" t="s">
        <v>14</v>
      </c>
      <c r="C32" s="18">
        <v>1445</v>
      </c>
      <c r="D32" s="18">
        <v>20</v>
      </c>
      <c r="E32" s="18">
        <v>19</v>
      </c>
      <c r="F32" s="19">
        <f t="shared" ref="F32:F95" si="4">D32/E32</f>
        <v>1.0526315789473684</v>
      </c>
      <c r="H32" s="5" t="s">
        <v>14</v>
      </c>
      <c r="I32" s="18">
        <v>1734</v>
      </c>
      <c r="J32" s="18">
        <v>24</v>
      </c>
      <c r="K32" s="18">
        <v>14</v>
      </c>
      <c r="L32" s="19">
        <f t="shared" si="3"/>
        <v>1.7142857142857142</v>
      </c>
      <c r="N32" s="5" t="s">
        <v>12</v>
      </c>
      <c r="O32" s="18">
        <v>22</v>
      </c>
      <c r="P32" s="18">
        <v>26</v>
      </c>
      <c r="Q32" s="19">
        <f t="shared" si="2"/>
        <v>0.84615384615384615</v>
      </c>
      <c r="S32" s="15" t="s">
        <v>15</v>
      </c>
      <c r="T32" s="12">
        <v>10</v>
      </c>
      <c r="Z32" s="11"/>
      <c r="AF32" s="11"/>
    </row>
    <row r="33" spans="2:32" x14ac:dyDescent="0.2">
      <c r="B33" s="5" t="s">
        <v>14</v>
      </c>
      <c r="C33" s="18">
        <v>1434</v>
      </c>
      <c r="D33" s="18">
        <v>15</v>
      </c>
      <c r="E33" s="18">
        <v>12</v>
      </c>
      <c r="F33" s="19">
        <f t="shared" si="4"/>
        <v>1.25</v>
      </c>
      <c r="H33" s="5" t="s">
        <v>14</v>
      </c>
      <c r="I33" s="18">
        <v>1730</v>
      </c>
      <c r="J33" s="18">
        <v>28</v>
      </c>
      <c r="K33" s="18">
        <v>21</v>
      </c>
      <c r="L33" s="19">
        <f t="shared" si="3"/>
        <v>1.3333333333333333</v>
      </c>
      <c r="N33" s="5" t="s">
        <v>12</v>
      </c>
      <c r="O33" s="18">
        <v>26</v>
      </c>
      <c r="P33" s="18">
        <v>31</v>
      </c>
      <c r="Q33" s="19">
        <f t="shared" si="2"/>
        <v>0.83870967741935487</v>
      </c>
      <c r="S33" s="15" t="s">
        <v>15</v>
      </c>
      <c r="T33" s="12">
        <v>13</v>
      </c>
      <c r="Z33" s="11"/>
      <c r="AF33" s="11"/>
    </row>
    <row r="34" spans="2:32" x14ac:dyDescent="0.2">
      <c r="B34" s="5" t="s">
        <v>14</v>
      </c>
      <c r="C34" s="18">
        <v>1407</v>
      </c>
      <c r="D34" s="18">
        <v>19</v>
      </c>
      <c r="E34" s="18">
        <v>11</v>
      </c>
      <c r="F34" s="19">
        <f t="shared" si="4"/>
        <v>1.7272727272727273</v>
      </c>
      <c r="H34" s="5" t="s">
        <v>14</v>
      </c>
      <c r="I34" s="18">
        <v>1641</v>
      </c>
      <c r="J34" s="18">
        <v>19</v>
      </c>
      <c r="K34" s="18">
        <v>13</v>
      </c>
      <c r="L34" s="19">
        <f t="shared" si="3"/>
        <v>1.4615384615384615</v>
      </c>
      <c r="N34" s="5" t="s">
        <v>12</v>
      </c>
      <c r="O34" s="18">
        <v>20</v>
      </c>
      <c r="P34" s="18">
        <v>25</v>
      </c>
      <c r="Q34" s="19">
        <f t="shared" si="2"/>
        <v>0.8</v>
      </c>
      <c r="S34" s="15" t="s">
        <v>15</v>
      </c>
      <c r="T34" s="12">
        <v>11</v>
      </c>
      <c r="Z34" s="11"/>
      <c r="AF34" s="11"/>
    </row>
    <row r="35" spans="2:32" x14ac:dyDescent="0.2">
      <c r="B35" s="5" t="s">
        <v>14</v>
      </c>
      <c r="C35" s="18">
        <v>1383</v>
      </c>
      <c r="D35" s="18">
        <v>19</v>
      </c>
      <c r="E35" s="18">
        <v>11</v>
      </c>
      <c r="F35" s="19">
        <f t="shared" si="4"/>
        <v>1.7272727272727273</v>
      </c>
      <c r="H35" s="5" t="s">
        <v>14</v>
      </c>
      <c r="I35" s="18">
        <v>1558</v>
      </c>
      <c r="J35" s="18">
        <v>18</v>
      </c>
      <c r="K35" s="18">
        <v>12</v>
      </c>
      <c r="L35" s="19">
        <f t="shared" si="3"/>
        <v>1.5</v>
      </c>
      <c r="N35" s="5" t="s">
        <v>12</v>
      </c>
      <c r="O35" s="18">
        <v>20</v>
      </c>
      <c r="P35" s="18">
        <v>25</v>
      </c>
      <c r="Q35" s="19">
        <f t="shared" si="2"/>
        <v>0.8</v>
      </c>
      <c r="S35" s="15" t="s">
        <v>15</v>
      </c>
      <c r="T35" s="12">
        <v>12</v>
      </c>
      <c r="Z35" s="11"/>
      <c r="AF35" s="11"/>
    </row>
    <row r="36" spans="2:32" x14ac:dyDescent="0.2">
      <c r="B36" s="5" t="s">
        <v>14</v>
      </c>
      <c r="C36" s="18">
        <v>1364</v>
      </c>
      <c r="D36" s="18">
        <v>12</v>
      </c>
      <c r="E36" s="18">
        <v>7</v>
      </c>
      <c r="F36" s="19">
        <f t="shared" si="4"/>
        <v>1.7142857142857142</v>
      </c>
      <c r="H36" s="5" t="s">
        <v>14</v>
      </c>
      <c r="I36" s="18">
        <v>1521</v>
      </c>
      <c r="J36" s="18">
        <v>26</v>
      </c>
      <c r="K36" s="18">
        <v>21</v>
      </c>
      <c r="L36" s="19">
        <f t="shared" si="3"/>
        <v>1.2380952380952381</v>
      </c>
      <c r="N36" s="5" t="s">
        <v>12</v>
      </c>
      <c r="O36" s="18">
        <v>22</v>
      </c>
      <c r="P36" s="18">
        <v>28</v>
      </c>
      <c r="Q36" s="19">
        <f t="shared" si="2"/>
        <v>0.7857142857142857</v>
      </c>
      <c r="S36" s="15" t="s">
        <v>15</v>
      </c>
      <c r="T36" s="12">
        <v>11</v>
      </c>
      <c r="Z36" s="11"/>
      <c r="AF36" s="11"/>
    </row>
    <row r="37" spans="2:32" x14ac:dyDescent="0.2">
      <c r="B37" s="5" t="s">
        <v>14</v>
      </c>
      <c r="C37" s="18">
        <v>1359</v>
      </c>
      <c r="D37" s="18">
        <v>13</v>
      </c>
      <c r="E37" s="18">
        <v>8</v>
      </c>
      <c r="F37" s="19">
        <f t="shared" si="4"/>
        <v>1.625</v>
      </c>
      <c r="H37" s="5" t="s">
        <v>14</v>
      </c>
      <c r="I37" s="18">
        <v>1502</v>
      </c>
      <c r="J37" s="18">
        <v>18</v>
      </c>
      <c r="K37" s="18">
        <v>14</v>
      </c>
      <c r="L37" s="19">
        <f t="shared" si="3"/>
        <v>1.2857142857142858</v>
      </c>
      <c r="N37" s="5" t="s">
        <v>12</v>
      </c>
      <c r="O37" s="18">
        <v>18</v>
      </c>
      <c r="P37" s="18">
        <v>20</v>
      </c>
      <c r="Q37" s="19">
        <f t="shared" si="2"/>
        <v>0.9</v>
      </c>
      <c r="S37" s="15" t="s">
        <v>15</v>
      </c>
      <c r="T37" s="12">
        <v>11</v>
      </c>
      <c r="Z37" s="11"/>
      <c r="AF37" s="11"/>
    </row>
    <row r="38" spans="2:32" x14ac:dyDescent="0.2">
      <c r="B38" s="5" t="s">
        <v>14</v>
      </c>
      <c r="C38" s="18">
        <v>1315</v>
      </c>
      <c r="D38" s="18">
        <v>15</v>
      </c>
      <c r="E38" s="18">
        <v>12</v>
      </c>
      <c r="F38" s="19">
        <f t="shared" si="4"/>
        <v>1.25</v>
      </c>
      <c r="H38" s="5" t="s">
        <v>14</v>
      </c>
      <c r="I38" s="18">
        <v>1482</v>
      </c>
      <c r="J38" s="18">
        <v>19</v>
      </c>
      <c r="K38" s="18">
        <v>11</v>
      </c>
      <c r="L38" s="19">
        <f t="shared" si="3"/>
        <v>1.7272727272727273</v>
      </c>
      <c r="N38" s="5" t="s">
        <v>12</v>
      </c>
      <c r="O38" s="18">
        <v>19</v>
      </c>
      <c r="P38" s="18">
        <v>23</v>
      </c>
      <c r="Q38" s="19">
        <f t="shared" si="2"/>
        <v>0.82608695652173914</v>
      </c>
      <c r="S38" s="15" t="s">
        <v>15</v>
      </c>
      <c r="T38" s="12">
        <v>11</v>
      </c>
      <c r="Z38" s="11"/>
      <c r="AF38" s="11"/>
    </row>
    <row r="39" spans="2:32" x14ac:dyDescent="0.2">
      <c r="B39" s="5" t="s">
        <v>14</v>
      </c>
      <c r="C39" s="18">
        <v>1271</v>
      </c>
      <c r="D39" s="18">
        <v>14</v>
      </c>
      <c r="E39" s="18">
        <v>8</v>
      </c>
      <c r="F39" s="19">
        <f t="shared" si="4"/>
        <v>1.75</v>
      </c>
      <c r="H39" s="5" t="s">
        <v>14</v>
      </c>
      <c r="I39" s="18">
        <v>1316</v>
      </c>
      <c r="J39" s="18">
        <v>17</v>
      </c>
      <c r="K39" s="18">
        <v>10</v>
      </c>
      <c r="L39" s="19">
        <f t="shared" si="3"/>
        <v>1.7</v>
      </c>
      <c r="N39" s="5" t="s">
        <v>12</v>
      </c>
      <c r="O39" s="18">
        <v>17</v>
      </c>
      <c r="P39" s="18">
        <v>18</v>
      </c>
      <c r="Q39" s="19">
        <f t="shared" si="2"/>
        <v>0.94444444444444442</v>
      </c>
      <c r="S39" s="15" t="s">
        <v>15</v>
      </c>
      <c r="T39" s="12">
        <v>12</v>
      </c>
      <c r="Z39" s="11"/>
      <c r="AF39" s="11"/>
    </row>
    <row r="40" spans="2:32" x14ac:dyDescent="0.2">
      <c r="B40" s="5" t="s">
        <v>14</v>
      </c>
      <c r="C40" s="18">
        <v>1231</v>
      </c>
      <c r="D40" s="18">
        <v>13</v>
      </c>
      <c r="E40" s="18">
        <v>9</v>
      </c>
      <c r="F40" s="19">
        <f t="shared" si="4"/>
        <v>1.4444444444444444</v>
      </c>
      <c r="H40" s="5" t="s">
        <v>14</v>
      </c>
      <c r="I40" s="18">
        <v>1275</v>
      </c>
      <c r="J40" s="18">
        <v>23</v>
      </c>
      <c r="K40" s="18">
        <v>18</v>
      </c>
      <c r="L40" s="19">
        <f t="shared" si="3"/>
        <v>1.2777777777777777</v>
      </c>
      <c r="N40" s="5" t="s">
        <v>12</v>
      </c>
      <c r="O40" s="18">
        <v>14</v>
      </c>
      <c r="P40" s="18">
        <v>18</v>
      </c>
      <c r="Q40" s="19">
        <f t="shared" si="2"/>
        <v>0.77777777777777779</v>
      </c>
      <c r="S40" s="5" t="s">
        <v>16</v>
      </c>
      <c r="T40" s="12">
        <v>10</v>
      </c>
      <c r="Z40" s="11"/>
    </row>
    <row r="41" spans="2:32" x14ac:dyDescent="0.2">
      <c r="B41" s="5" t="s">
        <v>14</v>
      </c>
      <c r="C41" s="18">
        <v>1220</v>
      </c>
      <c r="D41" s="18">
        <v>14</v>
      </c>
      <c r="E41" s="18">
        <v>10</v>
      </c>
      <c r="F41" s="19">
        <f t="shared" si="4"/>
        <v>1.4</v>
      </c>
      <c r="H41" s="5" t="s">
        <v>14</v>
      </c>
      <c r="I41" s="18">
        <v>1258</v>
      </c>
      <c r="J41" s="18">
        <v>19</v>
      </c>
      <c r="K41" s="18">
        <v>11</v>
      </c>
      <c r="L41" s="19">
        <f t="shared" si="3"/>
        <v>1.7272727272727273</v>
      </c>
      <c r="N41" s="5" t="s">
        <v>12</v>
      </c>
      <c r="O41" s="18">
        <v>19</v>
      </c>
      <c r="P41" s="18">
        <v>19</v>
      </c>
      <c r="Q41" s="19">
        <f t="shared" si="2"/>
        <v>1</v>
      </c>
      <c r="S41" s="5" t="s">
        <v>16</v>
      </c>
      <c r="T41" s="12">
        <v>11</v>
      </c>
      <c r="Z41" s="11"/>
      <c r="AF41" s="11"/>
    </row>
    <row r="42" spans="2:32" x14ac:dyDescent="0.2">
      <c r="B42" s="5" t="s">
        <v>14</v>
      </c>
      <c r="C42" s="18">
        <v>1183</v>
      </c>
      <c r="D42" s="18">
        <v>13</v>
      </c>
      <c r="E42" s="18">
        <v>8</v>
      </c>
      <c r="F42" s="19">
        <f t="shared" si="4"/>
        <v>1.625</v>
      </c>
      <c r="H42" s="5" t="s">
        <v>14</v>
      </c>
      <c r="I42" s="18">
        <v>1228</v>
      </c>
      <c r="J42" s="18">
        <v>14</v>
      </c>
      <c r="K42" s="18">
        <v>9</v>
      </c>
      <c r="L42" s="19">
        <f t="shared" si="3"/>
        <v>1.5555555555555556</v>
      </c>
      <c r="N42" s="5" t="s">
        <v>12</v>
      </c>
      <c r="O42" s="18">
        <v>20</v>
      </c>
      <c r="P42" s="18">
        <v>25</v>
      </c>
      <c r="Q42" s="19">
        <f t="shared" si="2"/>
        <v>0.8</v>
      </c>
      <c r="S42" s="5" t="s">
        <v>16</v>
      </c>
      <c r="T42" s="12">
        <v>13</v>
      </c>
      <c r="Z42" s="11"/>
      <c r="AF42" s="11"/>
    </row>
    <row r="43" spans="2:32" x14ac:dyDescent="0.2">
      <c r="B43" s="5" t="s">
        <v>14</v>
      </c>
      <c r="C43" s="18">
        <v>1135</v>
      </c>
      <c r="D43" s="18">
        <v>13</v>
      </c>
      <c r="E43" s="18">
        <v>7</v>
      </c>
      <c r="F43" s="19">
        <f t="shared" si="4"/>
        <v>1.8571428571428572</v>
      </c>
      <c r="H43" s="5" t="s">
        <v>14</v>
      </c>
      <c r="I43" s="18">
        <v>1096</v>
      </c>
      <c r="J43" s="18">
        <v>14</v>
      </c>
      <c r="K43" s="18">
        <v>10</v>
      </c>
      <c r="L43" s="19">
        <f t="shared" si="3"/>
        <v>1.4</v>
      </c>
      <c r="N43" s="5" t="s">
        <v>12</v>
      </c>
      <c r="O43" s="18">
        <v>22</v>
      </c>
      <c r="P43" s="18">
        <v>23</v>
      </c>
      <c r="Q43" s="19">
        <f t="shared" si="2"/>
        <v>0.95652173913043481</v>
      </c>
      <c r="S43" s="5" t="s">
        <v>16</v>
      </c>
      <c r="T43" s="12">
        <v>10</v>
      </c>
      <c r="Z43" s="11"/>
      <c r="AF43" s="11"/>
    </row>
    <row r="44" spans="2:32" x14ac:dyDescent="0.2">
      <c r="B44" s="5" t="s">
        <v>14</v>
      </c>
      <c r="C44" s="18">
        <v>1124</v>
      </c>
      <c r="D44" s="18">
        <v>11</v>
      </c>
      <c r="E44" s="18">
        <v>8</v>
      </c>
      <c r="F44" s="19">
        <f t="shared" si="4"/>
        <v>1.375</v>
      </c>
      <c r="H44" s="5" t="s">
        <v>14</v>
      </c>
      <c r="I44" s="18">
        <v>1060</v>
      </c>
      <c r="J44" s="18">
        <v>14</v>
      </c>
      <c r="K44" s="18">
        <v>11</v>
      </c>
      <c r="L44" s="19">
        <f t="shared" si="3"/>
        <v>1.2727272727272727</v>
      </c>
      <c r="N44" s="5" t="s">
        <v>12</v>
      </c>
      <c r="O44" s="18">
        <v>17</v>
      </c>
      <c r="P44" s="18">
        <v>21</v>
      </c>
      <c r="Q44" s="19">
        <f t="shared" si="2"/>
        <v>0.80952380952380953</v>
      </c>
      <c r="S44" s="5" t="s">
        <v>16</v>
      </c>
      <c r="T44" s="12">
        <v>12</v>
      </c>
      <c r="Z44" s="11"/>
      <c r="AF44" s="11"/>
    </row>
    <row r="45" spans="2:32" x14ac:dyDescent="0.2">
      <c r="B45" s="5" t="s">
        <v>14</v>
      </c>
      <c r="C45" s="18">
        <v>1085</v>
      </c>
      <c r="D45" s="18">
        <v>8</v>
      </c>
      <c r="E45" s="18">
        <v>6</v>
      </c>
      <c r="F45" s="19">
        <f t="shared" si="4"/>
        <v>1.3333333333333333</v>
      </c>
      <c r="H45" s="5" t="s">
        <v>14</v>
      </c>
      <c r="I45" s="18">
        <v>971</v>
      </c>
      <c r="J45" s="18">
        <v>15</v>
      </c>
      <c r="K45" s="18">
        <v>10</v>
      </c>
      <c r="L45" s="19">
        <f t="shared" si="3"/>
        <v>1.5</v>
      </c>
      <c r="N45" s="5" t="s">
        <v>14</v>
      </c>
      <c r="O45" s="18">
        <v>17</v>
      </c>
      <c r="P45" s="18">
        <v>24</v>
      </c>
      <c r="Q45" s="19">
        <f t="shared" si="2"/>
        <v>0.70833333333333337</v>
      </c>
      <c r="S45" s="5" t="s">
        <v>16</v>
      </c>
      <c r="T45" s="12">
        <v>9</v>
      </c>
    </row>
    <row r="46" spans="2:32" x14ac:dyDescent="0.2">
      <c r="B46" s="5" t="s">
        <v>14</v>
      </c>
      <c r="C46" s="18">
        <v>1076</v>
      </c>
      <c r="D46" s="18">
        <v>11</v>
      </c>
      <c r="E46" s="18">
        <v>6</v>
      </c>
      <c r="F46" s="19">
        <f t="shared" si="4"/>
        <v>1.8333333333333333</v>
      </c>
      <c r="H46" s="15" t="s">
        <v>15</v>
      </c>
      <c r="I46" s="18">
        <v>1156</v>
      </c>
      <c r="J46" s="18">
        <v>18</v>
      </c>
      <c r="K46" s="18">
        <v>11</v>
      </c>
      <c r="L46" s="19">
        <f t="shared" si="3"/>
        <v>1.6363636363636365</v>
      </c>
      <c r="N46" s="5" t="s">
        <v>14</v>
      </c>
      <c r="O46" s="18">
        <v>17</v>
      </c>
      <c r="P46" s="18">
        <v>25</v>
      </c>
      <c r="Q46" s="19">
        <f t="shared" ref="Q46:Q84" si="5">O46/P46</f>
        <v>0.68</v>
      </c>
      <c r="S46" s="5" t="s">
        <v>16</v>
      </c>
      <c r="T46" s="12">
        <v>12</v>
      </c>
    </row>
    <row r="47" spans="2:32" x14ac:dyDescent="0.2">
      <c r="B47" s="5" t="s">
        <v>14</v>
      </c>
      <c r="C47" s="18">
        <v>1062</v>
      </c>
      <c r="D47" s="18">
        <v>11</v>
      </c>
      <c r="E47" s="18">
        <v>7</v>
      </c>
      <c r="F47" s="19">
        <f t="shared" si="4"/>
        <v>1.5714285714285714</v>
      </c>
      <c r="H47" s="15" t="s">
        <v>15</v>
      </c>
      <c r="I47" s="18">
        <v>1169</v>
      </c>
      <c r="J47" s="18">
        <v>14</v>
      </c>
      <c r="K47" s="18">
        <v>9</v>
      </c>
      <c r="L47" s="19">
        <f t="shared" si="3"/>
        <v>1.5555555555555556</v>
      </c>
      <c r="N47" s="5" t="s">
        <v>14</v>
      </c>
      <c r="O47" s="18">
        <v>15</v>
      </c>
      <c r="P47" s="18">
        <v>28</v>
      </c>
      <c r="Q47" s="19">
        <f t="shared" si="5"/>
        <v>0.5357142857142857</v>
      </c>
      <c r="S47" s="5" t="s">
        <v>16</v>
      </c>
      <c r="T47" s="12">
        <v>10</v>
      </c>
    </row>
    <row r="48" spans="2:32" x14ac:dyDescent="0.2">
      <c r="B48" s="5" t="s">
        <v>14</v>
      </c>
      <c r="C48" s="18">
        <v>972</v>
      </c>
      <c r="D48" s="18">
        <v>10</v>
      </c>
      <c r="E48" s="18">
        <v>6</v>
      </c>
      <c r="F48" s="19">
        <f t="shared" si="4"/>
        <v>1.6666666666666667</v>
      </c>
      <c r="H48" s="15" t="s">
        <v>15</v>
      </c>
      <c r="I48" s="18">
        <v>1240</v>
      </c>
      <c r="J48" s="18">
        <v>20</v>
      </c>
      <c r="K48" s="18">
        <v>11</v>
      </c>
      <c r="L48" s="19">
        <f t="shared" si="3"/>
        <v>1.8181818181818181</v>
      </c>
      <c r="N48" s="5" t="s">
        <v>14</v>
      </c>
      <c r="O48" s="18">
        <v>10</v>
      </c>
      <c r="P48" s="18">
        <v>12</v>
      </c>
      <c r="Q48" s="19">
        <f t="shared" si="5"/>
        <v>0.83333333333333337</v>
      </c>
      <c r="S48" s="5" t="s">
        <v>16</v>
      </c>
      <c r="T48" s="12">
        <v>12</v>
      </c>
    </row>
    <row r="49" spans="2:20" x14ac:dyDescent="0.2">
      <c r="B49" s="5" t="s">
        <v>14</v>
      </c>
      <c r="C49" s="18">
        <v>954</v>
      </c>
      <c r="D49" s="18">
        <v>8</v>
      </c>
      <c r="E49" s="18">
        <v>7</v>
      </c>
      <c r="F49" s="19">
        <f t="shared" si="4"/>
        <v>1.1428571428571428</v>
      </c>
      <c r="H49" s="15" t="s">
        <v>15</v>
      </c>
      <c r="I49" s="18">
        <v>1252</v>
      </c>
      <c r="J49" s="18">
        <v>21</v>
      </c>
      <c r="K49" s="18">
        <v>12</v>
      </c>
      <c r="L49" s="19">
        <f t="shared" si="3"/>
        <v>1.75</v>
      </c>
      <c r="N49" s="5" t="s">
        <v>14</v>
      </c>
      <c r="O49" s="18">
        <v>18</v>
      </c>
      <c r="P49" s="18">
        <v>25</v>
      </c>
      <c r="Q49" s="19">
        <f t="shared" si="5"/>
        <v>0.72</v>
      </c>
      <c r="S49" s="5" t="s">
        <v>16</v>
      </c>
      <c r="T49" s="12">
        <v>10</v>
      </c>
    </row>
    <row r="50" spans="2:20" x14ac:dyDescent="0.2">
      <c r="B50" s="5" t="s">
        <v>14</v>
      </c>
      <c r="C50" s="18">
        <v>756</v>
      </c>
      <c r="D50" s="18">
        <v>9</v>
      </c>
      <c r="E50" s="18">
        <v>6</v>
      </c>
      <c r="F50" s="19">
        <f t="shared" si="4"/>
        <v>1.5</v>
      </c>
      <c r="H50" s="15" t="s">
        <v>15</v>
      </c>
      <c r="I50" s="18">
        <v>1266</v>
      </c>
      <c r="J50" s="18">
        <v>18</v>
      </c>
      <c r="K50" s="18">
        <v>11</v>
      </c>
      <c r="L50" s="19">
        <f t="shared" si="3"/>
        <v>1.6363636363636365</v>
      </c>
      <c r="N50" s="5" t="s">
        <v>14</v>
      </c>
      <c r="O50" s="18">
        <v>8</v>
      </c>
      <c r="P50" s="18">
        <v>13</v>
      </c>
      <c r="Q50" s="19">
        <f t="shared" si="5"/>
        <v>0.61538461538461542</v>
      </c>
      <c r="S50" s="5" t="s">
        <v>16</v>
      </c>
      <c r="T50" s="12">
        <v>9</v>
      </c>
    </row>
    <row r="51" spans="2:20" x14ac:dyDescent="0.2">
      <c r="B51" s="5" t="s">
        <v>14</v>
      </c>
      <c r="C51" s="18">
        <v>739</v>
      </c>
      <c r="D51" s="18">
        <v>9</v>
      </c>
      <c r="E51" s="18">
        <v>7</v>
      </c>
      <c r="F51" s="19">
        <f t="shared" si="4"/>
        <v>1.2857142857142858</v>
      </c>
      <c r="H51" s="15" t="s">
        <v>15</v>
      </c>
      <c r="I51" s="18">
        <v>1301</v>
      </c>
      <c r="J51" s="18">
        <v>19</v>
      </c>
      <c r="K51" s="18">
        <v>10</v>
      </c>
      <c r="L51" s="19">
        <f t="shared" si="3"/>
        <v>1.9</v>
      </c>
      <c r="N51" s="5" t="s">
        <v>14</v>
      </c>
      <c r="O51" s="18">
        <v>18</v>
      </c>
      <c r="P51" s="18">
        <v>26</v>
      </c>
      <c r="Q51" s="19">
        <f t="shared" si="5"/>
        <v>0.69230769230769229</v>
      </c>
      <c r="S51" s="5" t="s">
        <v>16</v>
      </c>
      <c r="T51" s="12">
        <v>13</v>
      </c>
    </row>
    <row r="52" spans="2:20" x14ac:dyDescent="0.2">
      <c r="B52" s="5" t="s">
        <v>14</v>
      </c>
      <c r="C52" s="18">
        <v>729</v>
      </c>
      <c r="D52" s="18">
        <v>19</v>
      </c>
      <c r="E52" s="18">
        <v>9</v>
      </c>
      <c r="F52" s="19">
        <f t="shared" si="4"/>
        <v>2.1111111111111112</v>
      </c>
      <c r="H52" s="15" t="s">
        <v>15</v>
      </c>
      <c r="I52" s="18">
        <v>1364</v>
      </c>
      <c r="J52" s="18">
        <v>19</v>
      </c>
      <c r="K52" s="18">
        <v>10</v>
      </c>
      <c r="L52" s="19">
        <f t="shared" si="3"/>
        <v>1.9</v>
      </c>
      <c r="N52" s="5" t="s">
        <v>14</v>
      </c>
      <c r="O52" s="18">
        <v>15</v>
      </c>
      <c r="P52" s="18">
        <v>21</v>
      </c>
      <c r="Q52" s="19">
        <f t="shared" si="5"/>
        <v>0.7142857142857143</v>
      </c>
      <c r="S52" s="5" t="s">
        <v>16</v>
      </c>
      <c r="T52" s="12">
        <v>12</v>
      </c>
    </row>
    <row r="53" spans="2:20" x14ac:dyDescent="0.2">
      <c r="B53" s="5" t="s">
        <v>14</v>
      </c>
      <c r="C53" s="18">
        <v>715</v>
      </c>
      <c r="D53" s="18">
        <v>10</v>
      </c>
      <c r="E53" s="18">
        <v>7</v>
      </c>
      <c r="F53" s="19">
        <f t="shared" si="4"/>
        <v>1.4285714285714286</v>
      </c>
      <c r="H53" s="15" t="s">
        <v>15</v>
      </c>
      <c r="I53" s="18">
        <v>1419</v>
      </c>
      <c r="J53" s="18">
        <v>19</v>
      </c>
      <c r="K53" s="18">
        <v>10</v>
      </c>
      <c r="L53" s="19">
        <f t="shared" si="3"/>
        <v>1.9</v>
      </c>
      <c r="N53" s="5" t="s">
        <v>14</v>
      </c>
      <c r="O53" s="18">
        <v>13</v>
      </c>
      <c r="P53" s="18">
        <v>23</v>
      </c>
      <c r="Q53" s="19">
        <f t="shared" si="5"/>
        <v>0.56521739130434778</v>
      </c>
      <c r="S53" s="5" t="s">
        <v>16</v>
      </c>
      <c r="T53" s="12">
        <v>11</v>
      </c>
    </row>
    <row r="54" spans="2:20" x14ac:dyDescent="0.2">
      <c r="B54" s="5" t="s">
        <v>14</v>
      </c>
      <c r="C54" s="18">
        <v>705</v>
      </c>
      <c r="D54" s="18">
        <v>8</v>
      </c>
      <c r="E54" s="18">
        <v>8</v>
      </c>
      <c r="F54" s="19">
        <f t="shared" si="4"/>
        <v>1</v>
      </c>
      <c r="H54" s="15" t="s">
        <v>15</v>
      </c>
      <c r="I54" s="18">
        <v>1450</v>
      </c>
      <c r="J54" s="18">
        <v>21</v>
      </c>
      <c r="K54" s="18">
        <v>11</v>
      </c>
      <c r="L54" s="19">
        <f t="shared" si="3"/>
        <v>1.9090909090909092</v>
      </c>
      <c r="N54" s="5" t="s">
        <v>14</v>
      </c>
      <c r="O54" s="18">
        <v>13</v>
      </c>
      <c r="P54" s="18">
        <v>21</v>
      </c>
      <c r="Q54" s="19">
        <f t="shared" si="5"/>
        <v>0.61904761904761907</v>
      </c>
      <c r="S54" s="5" t="s">
        <v>16</v>
      </c>
      <c r="T54" s="12">
        <v>21</v>
      </c>
    </row>
    <row r="55" spans="2:20" x14ac:dyDescent="0.2">
      <c r="B55" s="5" t="s">
        <v>14</v>
      </c>
      <c r="C55" s="18">
        <v>685</v>
      </c>
      <c r="D55" s="18">
        <v>7</v>
      </c>
      <c r="E55" s="18">
        <v>7</v>
      </c>
      <c r="F55" s="19">
        <f t="shared" si="4"/>
        <v>1</v>
      </c>
      <c r="H55" s="15" t="s">
        <v>15</v>
      </c>
      <c r="I55" s="18">
        <v>1503</v>
      </c>
      <c r="J55" s="18">
        <v>24</v>
      </c>
      <c r="K55" s="18">
        <v>12</v>
      </c>
      <c r="L55" s="19">
        <f t="shared" si="3"/>
        <v>2</v>
      </c>
      <c r="N55" s="5" t="s">
        <v>14</v>
      </c>
      <c r="O55" s="18">
        <v>14</v>
      </c>
      <c r="P55" s="18">
        <v>24</v>
      </c>
      <c r="Q55" s="19">
        <f t="shared" si="5"/>
        <v>0.58333333333333337</v>
      </c>
      <c r="S55" s="5" t="s">
        <v>16</v>
      </c>
      <c r="T55" s="12">
        <v>8</v>
      </c>
    </row>
    <row r="56" spans="2:20" x14ac:dyDescent="0.2">
      <c r="B56" s="5" t="s">
        <v>14</v>
      </c>
      <c r="C56" s="18">
        <v>658</v>
      </c>
      <c r="D56" s="18">
        <v>12</v>
      </c>
      <c r="E56" s="18">
        <v>11</v>
      </c>
      <c r="F56" s="19">
        <f t="shared" si="4"/>
        <v>1.0909090909090908</v>
      </c>
      <c r="H56" s="15" t="s">
        <v>15</v>
      </c>
      <c r="I56" s="18">
        <v>1511</v>
      </c>
      <c r="J56" s="18">
        <v>23</v>
      </c>
      <c r="K56" s="18">
        <v>15</v>
      </c>
      <c r="L56" s="19">
        <f t="shared" si="3"/>
        <v>1.5333333333333334</v>
      </c>
      <c r="N56" s="5" t="s">
        <v>14</v>
      </c>
      <c r="O56" s="18">
        <v>14</v>
      </c>
      <c r="P56" s="18">
        <v>21</v>
      </c>
      <c r="Q56" s="19">
        <f t="shared" si="5"/>
        <v>0.66666666666666663</v>
      </c>
      <c r="S56" s="5" t="s">
        <v>16</v>
      </c>
      <c r="T56" s="12">
        <v>7</v>
      </c>
    </row>
    <row r="57" spans="2:20" x14ac:dyDescent="0.2">
      <c r="B57" s="5" t="s">
        <v>14</v>
      </c>
      <c r="C57" s="18">
        <v>649</v>
      </c>
      <c r="D57" s="18">
        <v>7</v>
      </c>
      <c r="E57" s="18">
        <v>4</v>
      </c>
      <c r="F57" s="19">
        <f t="shared" si="4"/>
        <v>1.75</v>
      </c>
      <c r="H57" s="15" t="s">
        <v>15</v>
      </c>
      <c r="I57" s="18">
        <v>1538</v>
      </c>
      <c r="J57" s="18">
        <v>27</v>
      </c>
      <c r="K57" s="18">
        <v>16</v>
      </c>
      <c r="L57" s="19">
        <f t="shared" si="3"/>
        <v>1.6875</v>
      </c>
      <c r="N57" s="5" t="s">
        <v>14</v>
      </c>
      <c r="O57" s="18">
        <v>15</v>
      </c>
      <c r="P57" s="18">
        <v>23</v>
      </c>
      <c r="Q57" s="19">
        <f t="shared" si="5"/>
        <v>0.65217391304347827</v>
      </c>
      <c r="S57" s="5" t="s">
        <v>17</v>
      </c>
      <c r="T57" s="12">
        <v>10</v>
      </c>
    </row>
    <row r="58" spans="2:20" x14ac:dyDescent="0.2">
      <c r="B58" s="5" t="s">
        <v>14</v>
      </c>
      <c r="C58" s="18">
        <v>641</v>
      </c>
      <c r="D58" s="18">
        <v>9</v>
      </c>
      <c r="E58" s="18">
        <v>6</v>
      </c>
      <c r="F58" s="19">
        <f t="shared" si="4"/>
        <v>1.5</v>
      </c>
      <c r="H58" s="15" t="s">
        <v>15</v>
      </c>
      <c r="I58" s="18">
        <v>1548</v>
      </c>
      <c r="J58" s="18">
        <v>19</v>
      </c>
      <c r="K58" s="18">
        <v>14</v>
      </c>
      <c r="L58" s="19">
        <f t="shared" si="3"/>
        <v>1.3571428571428572</v>
      </c>
      <c r="N58" s="5" t="s">
        <v>14</v>
      </c>
      <c r="O58" s="18">
        <v>14</v>
      </c>
      <c r="P58" s="18">
        <v>29</v>
      </c>
      <c r="Q58" s="19">
        <f t="shared" si="5"/>
        <v>0.48275862068965519</v>
      </c>
      <c r="S58" s="5" t="s">
        <v>17</v>
      </c>
      <c r="T58" s="12">
        <v>11</v>
      </c>
    </row>
    <row r="59" spans="2:20" x14ac:dyDescent="0.2">
      <c r="B59" s="5" t="s">
        <v>14</v>
      </c>
      <c r="C59" s="18">
        <v>637</v>
      </c>
      <c r="D59" s="18">
        <v>11</v>
      </c>
      <c r="E59" s="18">
        <v>9</v>
      </c>
      <c r="F59" s="19">
        <f t="shared" si="4"/>
        <v>1.2222222222222223</v>
      </c>
      <c r="H59" s="15" t="s">
        <v>15</v>
      </c>
      <c r="I59" s="18">
        <v>1554</v>
      </c>
      <c r="J59" s="18">
        <v>22</v>
      </c>
      <c r="K59" s="18">
        <v>10</v>
      </c>
      <c r="L59" s="19">
        <f t="shared" si="3"/>
        <v>2.2000000000000002</v>
      </c>
      <c r="N59" s="5" t="s">
        <v>14</v>
      </c>
      <c r="O59" s="18">
        <v>15</v>
      </c>
      <c r="P59" s="18">
        <v>31</v>
      </c>
      <c r="Q59" s="19">
        <f t="shared" si="5"/>
        <v>0.4838709677419355</v>
      </c>
      <c r="S59" s="5" t="s">
        <v>17</v>
      </c>
      <c r="T59" s="12">
        <v>12</v>
      </c>
    </row>
    <row r="60" spans="2:20" x14ac:dyDescent="0.2">
      <c r="B60" s="5" t="s">
        <v>14</v>
      </c>
      <c r="C60" s="18">
        <v>623</v>
      </c>
      <c r="D60" s="18">
        <v>8</v>
      </c>
      <c r="E60" s="18">
        <v>7</v>
      </c>
      <c r="F60" s="19">
        <f t="shared" si="4"/>
        <v>1.1428571428571428</v>
      </c>
      <c r="H60" s="15" t="s">
        <v>15</v>
      </c>
      <c r="I60" s="18">
        <v>1607</v>
      </c>
      <c r="J60" s="18">
        <v>25</v>
      </c>
      <c r="K60" s="18">
        <v>15</v>
      </c>
      <c r="L60" s="19">
        <f t="shared" si="3"/>
        <v>1.6666666666666667</v>
      </c>
      <c r="N60" s="5" t="s">
        <v>14</v>
      </c>
      <c r="O60" s="18">
        <v>19</v>
      </c>
      <c r="P60" s="18">
        <v>25</v>
      </c>
      <c r="Q60" s="19">
        <f t="shared" si="5"/>
        <v>0.76</v>
      </c>
      <c r="S60" s="5" t="s">
        <v>17</v>
      </c>
      <c r="T60" s="12">
        <v>12</v>
      </c>
    </row>
    <row r="61" spans="2:20" x14ac:dyDescent="0.2">
      <c r="B61" s="5" t="s">
        <v>14</v>
      </c>
      <c r="C61" s="18">
        <v>616</v>
      </c>
      <c r="D61" s="18">
        <v>8</v>
      </c>
      <c r="E61" s="18">
        <v>6</v>
      </c>
      <c r="F61" s="19">
        <f t="shared" si="4"/>
        <v>1.3333333333333333</v>
      </c>
      <c r="H61" s="15" t="s">
        <v>15</v>
      </c>
      <c r="I61" s="18">
        <v>1609</v>
      </c>
      <c r="J61" s="18">
        <v>30</v>
      </c>
      <c r="K61" s="18">
        <v>12</v>
      </c>
      <c r="L61" s="19">
        <f t="shared" si="3"/>
        <v>2.5</v>
      </c>
      <c r="N61" s="5" t="s">
        <v>14</v>
      </c>
      <c r="O61" s="18">
        <v>19</v>
      </c>
      <c r="P61" s="18">
        <v>23</v>
      </c>
      <c r="Q61" s="19">
        <f t="shared" si="5"/>
        <v>0.82608695652173914</v>
      </c>
      <c r="S61" s="5" t="s">
        <v>17</v>
      </c>
      <c r="T61" s="12">
        <v>13</v>
      </c>
    </row>
    <row r="62" spans="2:20" x14ac:dyDescent="0.2">
      <c r="B62" s="5" t="s">
        <v>14</v>
      </c>
      <c r="C62" s="18">
        <v>552</v>
      </c>
      <c r="D62" s="18">
        <v>8</v>
      </c>
      <c r="E62" s="18">
        <v>7</v>
      </c>
      <c r="F62" s="19">
        <f t="shared" si="4"/>
        <v>1.1428571428571428</v>
      </c>
      <c r="H62" s="15" t="s">
        <v>15</v>
      </c>
      <c r="I62" s="18">
        <v>1624</v>
      </c>
      <c r="J62" s="18">
        <v>27</v>
      </c>
      <c r="K62" s="18">
        <v>12</v>
      </c>
      <c r="L62" s="19">
        <f t="shared" si="3"/>
        <v>2.25</v>
      </c>
      <c r="N62" s="5" t="s">
        <v>14</v>
      </c>
      <c r="O62" s="18">
        <v>22</v>
      </c>
      <c r="P62" s="18">
        <v>30</v>
      </c>
      <c r="Q62" s="19">
        <f t="shared" si="5"/>
        <v>0.73333333333333328</v>
      </c>
      <c r="S62" s="5" t="s">
        <v>17</v>
      </c>
      <c r="T62" s="12">
        <v>12</v>
      </c>
    </row>
    <row r="63" spans="2:20" x14ac:dyDescent="0.2">
      <c r="B63" s="5" t="s">
        <v>14</v>
      </c>
      <c r="C63" s="18">
        <v>532</v>
      </c>
      <c r="D63" s="18">
        <v>8</v>
      </c>
      <c r="E63" s="18">
        <v>6</v>
      </c>
      <c r="F63" s="19">
        <f t="shared" si="4"/>
        <v>1.3333333333333333</v>
      </c>
      <c r="H63" s="15" t="s">
        <v>15</v>
      </c>
      <c r="I63" s="18">
        <v>1647</v>
      </c>
      <c r="J63" s="18">
        <v>24</v>
      </c>
      <c r="K63" s="18">
        <v>19</v>
      </c>
      <c r="L63" s="19">
        <f t="shared" si="3"/>
        <v>1.263157894736842</v>
      </c>
      <c r="N63" s="5" t="s">
        <v>14</v>
      </c>
      <c r="O63" s="18">
        <v>9</v>
      </c>
      <c r="P63" s="18">
        <v>13</v>
      </c>
      <c r="Q63" s="19">
        <f t="shared" si="5"/>
        <v>0.69230769230769229</v>
      </c>
      <c r="S63" s="5" t="s">
        <v>17</v>
      </c>
      <c r="T63" s="12">
        <v>10</v>
      </c>
    </row>
    <row r="64" spans="2:20" x14ac:dyDescent="0.2">
      <c r="B64" s="5" t="s">
        <v>14</v>
      </c>
      <c r="C64" s="18">
        <v>505</v>
      </c>
      <c r="D64" s="18">
        <v>8</v>
      </c>
      <c r="E64" s="18">
        <v>8</v>
      </c>
      <c r="F64" s="19">
        <f t="shared" si="4"/>
        <v>1</v>
      </c>
      <c r="H64" s="15" t="s">
        <v>15</v>
      </c>
      <c r="I64" s="18">
        <v>1649</v>
      </c>
      <c r="J64" s="18">
        <v>32</v>
      </c>
      <c r="K64" s="18">
        <v>20</v>
      </c>
      <c r="L64" s="19">
        <f t="shared" si="3"/>
        <v>1.6</v>
      </c>
      <c r="N64" s="5" t="s">
        <v>14</v>
      </c>
      <c r="O64" s="18">
        <v>17</v>
      </c>
      <c r="P64" s="18">
        <v>28</v>
      </c>
      <c r="Q64" s="19">
        <f t="shared" si="5"/>
        <v>0.6071428571428571</v>
      </c>
      <c r="S64" s="5" t="s">
        <v>17</v>
      </c>
      <c r="T64" s="12">
        <v>14</v>
      </c>
    </row>
    <row r="65" spans="2:20" x14ac:dyDescent="0.2">
      <c r="B65" s="5" t="s">
        <v>14</v>
      </c>
      <c r="C65" s="18">
        <v>1566</v>
      </c>
      <c r="D65" s="18">
        <v>17</v>
      </c>
      <c r="E65" s="18">
        <v>13</v>
      </c>
      <c r="F65" s="19">
        <f t="shared" si="4"/>
        <v>1.3076923076923077</v>
      </c>
      <c r="H65" s="15" t="s">
        <v>15</v>
      </c>
      <c r="I65" s="20">
        <v>1655</v>
      </c>
      <c r="J65" s="20">
        <v>24</v>
      </c>
      <c r="K65" s="20">
        <v>13</v>
      </c>
      <c r="L65" s="19">
        <f t="shared" si="3"/>
        <v>1.8461538461538463</v>
      </c>
      <c r="N65" s="5" t="s">
        <v>14</v>
      </c>
      <c r="O65" s="18">
        <v>21</v>
      </c>
      <c r="P65" s="18">
        <v>32</v>
      </c>
      <c r="Q65" s="19">
        <f t="shared" si="5"/>
        <v>0.65625</v>
      </c>
      <c r="S65" s="5" t="s">
        <v>17</v>
      </c>
      <c r="T65" s="12">
        <v>10</v>
      </c>
    </row>
    <row r="66" spans="2:20" x14ac:dyDescent="0.2">
      <c r="B66" s="5" t="s">
        <v>14</v>
      </c>
      <c r="C66" s="18">
        <v>1643</v>
      </c>
      <c r="D66" s="18">
        <v>16</v>
      </c>
      <c r="E66" s="18">
        <v>11</v>
      </c>
      <c r="F66" s="19">
        <f t="shared" si="4"/>
        <v>1.4545454545454546</v>
      </c>
      <c r="H66" s="15" t="s">
        <v>15</v>
      </c>
      <c r="I66" s="18">
        <v>1663</v>
      </c>
      <c r="J66" s="18">
        <v>26</v>
      </c>
      <c r="K66" s="18">
        <v>20</v>
      </c>
      <c r="L66" s="19">
        <f t="shared" si="3"/>
        <v>1.3</v>
      </c>
      <c r="N66" s="5" t="s">
        <v>14</v>
      </c>
      <c r="O66" s="18">
        <v>17</v>
      </c>
      <c r="P66" s="18">
        <v>23</v>
      </c>
      <c r="Q66" s="19">
        <f t="shared" si="5"/>
        <v>0.73913043478260865</v>
      </c>
      <c r="S66" s="5" t="s">
        <v>17</v>
      </c>
      <c r="T66" s="12">
        <v>11</v>
      </c>
    </row>
    <row r="67" spans="2:20" x14ac:dyDescent="0.2">
      <c r="B67" s="5" t="s">
        <v>14</v>
      </c>
      <c r="C67" s="20">
        <v>2072</v>
      </c>
      <c r="D67" s="20">
        <v>22</v>
      </c>
      <c r="E67" s="20">
        <v>11</v>
      </c>
      <c r="F67" s="19">
        <f t="shared" si="4"/>
        <v>2</v>
      </c>
      <c r="H67" s="15" t="s">
        <v>15</v>
      </c>
      <c r="I67" s="18">
        <v>1672</v>
      </c>
      <c r="J67" s="18">
        <v>29</v>
      </c>
      <c r="K67" s="18">
        <v>15</v>
      </c>
      <c r="L67" s="19">
        <f t="shared" si="3"/>
        <v>1.9333333333333333</v>
      </c>
      <c r="N67" s="5" t="s">
        <v>14</v>
      </c>
      <c r="O67" s="18">
        <v>8</v>
      </c>
      <c r="P67" s="18">
        <v>12</v>
      </c>
      <c r="Q67" s="19">
        <f t="shared" si="5"/>
        <v>0.66666666666666663</v>
      </c>
      <c r="T67" s="14"/>
    </row>
    <row r="68" spans="2:20" x14ac:dyDescent="0.2">
      <c r="B68" s="5" t="s">
        <v>14</v>
      </c>
      <c r="C68" s="20">
        <v>1493</v>
      </c>
      <c r="D68" s="20">
        <v>16</v>
      </c>
      <c r="E68" s="20">
        <v>10</v>
      </c>
      <c r="F68" s="19">
        <f t="shared" si="4"/>
        <v>1.6</v>
      </c>
      <c r="H68" s="15" t="s">
        <v>15</v>
      </c>
      <c r="I68" s="18">
        <v>1675</v>
      </c>
      <c r="J68" s="18">
        <v>19</v>
      </c>
      <c r="K68" s="18">
        <v>9</v>
      </c>
      <c r="L68" s="19">
        <f t="shared" si="3"/>
        <v>2.1111111111111112</v>
      </c>
      <c r="N68" s="5" t="s">
        <v>14</v>
      </c>
      <c r="O68" s="18">
        <v>18</v>
      </c>
      <c r="P68" s="18">
        <v>24</v>
      </c>
      <c r="Q68" s="19">
        <f t="shared" si="5"/>
        <v>0.75</v>
      </c>
      <c r="T68" s="14"/>
    </row>
    <row r="69" spans="2:20" x14ac:dyDescent="0.2">
      <c r="B69" s="5" t="s">
        <v>14</v>
      </c>
      <c r="C69" s="20">
        <v>1897</v>
      </c>
      <c r="D69" s="20">
        <v>23</v>
      </c>
      <c r="E69" s="20">
        <v>10</v>
      </c>
      <c r="F69" s="19">
        <f t="shared" si="4"/>
        <v>2.2999999999999998</v>
      </c>
      <c r="H69" s="15" t="s">
        <v>15</v>
      </c>
      <c r="I69" s="18">
        <v>1687</v>
      </c>
      <c r="J69" s="18">
        <v>20</v>
      </c>
      <c r="K69" s="18">
        <v>9</v>
      </c>
      <c r="L69" s="19">
        <f t="shared" si="3"/>
        <v>2.2222222222222223</v>
      </c>
      <c r="N69" s="5" t="s">
        <v>14</v>
      </c>
      <c r="O69" s="18">
        <v>17</v>
      </c>
      <c r="P69" s="18">
        <v>21</v>
      </c>
      <c r="Q69" s="19">
        <f t="shared" si="5"/>
        <v>0.80952380952380953</v>
      </c>
      <c r="T69" s="14"/>
    </row>
    <row r="70" spans="2:20" x14ac:dyDescent="0.2">
      <c r="B70" s="5" t="s">
        <v>14</v>
      </c>
      <c r="C70" s="20">
        <v>2033</v>
      </c>
      <c r="D70" s="20">
        <v>21</v>
      </c>
      <c r="E70" s="20">
        <v>11</v>
      </c>
      <c r="F70" s="19">
        <f t="shared" si="4"/>
        <v>1.9090909090909092</v>
      </c>
      <c r="H70" s="15" t="s">
        <v>15</v>
      </c>
      <c r="I70" s="18">
        <v>1694</v>
      </c>
      <c r="J70" s="18">
        <v>19</v>
      </c>
      <c r="K70" s="18">
        <v>12</v>
      </c>
      <c r="L70" s="19">
        <f t="shared" si="3"/>
        <v>1.5833333333333333</v>
      </c>
      <c r="N70" s="5" t="s">
        <v>14</v>
      </c>
      <c r="O70" s="18">
        <v>11</v>
      </c>
      <c r="P70" s="18">
        <v>18</v>
      </c>
      <c r="Q70" s="19">
        <f t="shared" si="5"/>
        <v>0.61111111111111116</v>
      </c>
      <c r="T70" s="14"/>
    </row>
    <row r="71" spans="2:20" x14ac:dyDescent="0.2">
      <c r="B71" s="5" t="s">
        <v>14</v>
      </c>
      <c r="C71" s="20">
        <v>2119</v>
      </c>
      <c r="D71" s="20">
        <v>29</v>
      </c>
      <c r="E71" s="20">
        <v>20</v>
      </c>
      <c r="F71" s="19">
        <f t="shared" si="4"/>
        <v>1.45</v>
      </c>
      <c r="H71" s="15" t="s">
        <v>15</v>
      </c>
      <c r="I71" s="18">
        <v>1706</v>
      </c>
      <c r="J71" s="18">
        <v>23</v>
      </c>
      <c r="K71" s="18">
        <v>10</v>
      </c>
      <c r="L71" s="19">
        <f t="shared" si="3"/>
        <v>2.2999999999999998</v>
      </c>
      <c r="N71" s="5" t="s">
        <v>14</v>
      </c>
      <c r="O71" s="18">
        <v>12</v>
      </c>
      <c r="P71" s="18">
        <v>13</v>
      </c>
      <c r="Q71" s="19">
        <f t="shared" si="5"/>
        <v>0.92307692307692313</v>
      </c>
      <c r="T71" s="14"/>
    </row>
    <row r="72" spans="2:20" x14ac:dyDescent="0.2">
      <c r="B72" s="15" t="s">
        <v>15</v>
      </c>
      <c r="C72" s="18">
        <v>492</v>
      </c>
      <c r="D72" s="18">
        <v>3</v>
      </c>
      <c r="E72" s="18">
        <v>2</v>
      </c>
      <c r="F72" s="19">
        <f t="shared" si="4"/>
        <v>1.5</v>
      </c>
      <c r="H72" s="15" t="s">
        <v>15</v>
      </c>
      <c r="I72" s="18">
        <v>1718</v>
      </c>
      <c r="J72" s="18">
        <v>21</v>
      </c>
      <c r="K72" s="18">
        <v>11</v>
      </c>
      <c r="L72" s="19">
        <f t="shared" si="3"/>
        <v>1.9090909090909092</v>
      </c>
      <c r="N72" s="5" t="s">
        <v>14</v>
      </c>
      <c r="O72" s="18">
        <v>11</v>
      </c>
      <c r="P72" s="18">
        <v>15</v>
      </c>
      <c r="Q72" s="19">
        <f t="shared" si="5"/>
        <v>0.73333333333333328</v>
      </c>
      <c r="T72" s="14"/>
    </row>
    <row r="73" spans="2:20" x14ac:dyDescent="0.2">
      <c r="B73" s="15" t="s">
        <v>15</v>
      </c>
      <c r="C73" s="18">
        <v>498</v>
      </c>
      <c r="D73" s="18">
        <v>7</v>
      </c>
      <c r="E73" s="18">
        <v>4</v>
      </c>
      <c r="F73" s="19">
        <f t="shared" si="4"/>
        <v>1.75</v>
      </c>
      <c r="H73" s="15" t="s">
        <v>15</v>
      </c>
      <c r="I73" s="18">
        <v>1792</v>
      </c>
      <c r="J73" s="18">
        <v>30</v>
      </c>
      <c r="K73" s="18">
        <v>22</v>
      </c>
      <c r="L73" s="19">
        <f t="shared" si="3"/>
        <v>1.3636363636363635</v>
      </c>
      <c r="N73" s="5" t="s">
        <v>14</v>
      </c>
      <c r="O73" s="18">
        <v>20</v>
      </c>
      <c r="P73" s="18">
        <v>29</v>
      </c>
      <c r="Q73" s="19">
        <f t="shared" si="5"/>
        <v>0.68965517241379315</v>
      </c>
      <c r="T73" s="14"/>
    </row>
    <row r="74" spans="2:20" x14ac:dyDescent="0.2">
      <c r="B74" s="15" t="s">
        <v>15</v>
      </c>
      <c r="C74" s="18">
        <v>507</v>
      </c>
      <c r="D74" s="18">
        <v>3</v>
      </c>
      <c r="E74" s="18">
        <v>3</v>
      </c>
      <c r="F74" s="19">
        <f t="shared" si="4"/>
        <v>1</v>
      </c>
      <c r="H74" s="15" t="s">
        <v>15</v>
      </c>
      <c r="I74" s="20">
        <v>1855</v>
      </c>
      <c r="J74" s="20">
        <v>33</v>
      </c>
      <c r="K74" s="20">
        <v>22</v>
      </c>
      <c r="L74" s="19">
        <f t="shared" si="3"/>
        <v>1.5</v>
      </c>
      <c r="N74" s="5" t="s">
        <v>14</v>
      </c>
      <c r="O74" s="18">
        <v>20</v>
      </c>
      <c r="P74" s="18">
        <v>26</v>
      </c>
      <c r="Q74" s="19">
        <f t="shared" si="5"/>
        <v>0.76923076923076927</v>
      </c>
      <c r="T74" s="14"/>
    </row>
    <row r="75" spans="2:20" x14ac:dyDescent="0.2">
      <c r="B75" s="15" t="s">
        <v>15</v>
      </c>
      <c r="C75" s="18">
        <v>534</v>
      </c>
      <c r="D75" s="18">
        <v>6</v>
      </c>
      <c r="E75" s="18">
        <v>4</v>
      </c>
      <c r="F75" s="19">
        <f t="shared" si="4"/>
        <v>1.5</v>
      </c>
      <c r="H75" s="15" t="s">
        <v>15</v>
      </c>
      <c r="I75" s="18">
        <v>1894</v>
      </c>
      <c r="J75" s="18">
        <v>28</v>
      </c>
      <c r="K75" s="18">
        <v>11</v>
      </c>
      <c r="L75" s="19">
        <f t="shared" si="3"/>
        <v>2.5454545454545454</v>
      </c>
      <c r="N75" s="5" t="s">
        <v>14</v>
      </c>
      <c r="O75" s="18">
        <v>7</v>
      </c>
      <c r="P75" s="18">
        <v>14</v>
      </c>
      <c r="Q75" s="19">
        <f t="shared" si="5"/>
        <v>0.5</v>
      </c>
      <c r="T75" s="14"/>
    </row>
    <row r="76" spans="2:20" x14ac:dyDescent="0.2">
      <c r="B76" s="15" t="s">
        <v>15</v>
      </c>
      <c r="C76" s="18">
        <v>539</v>
      </c>
      <c r="D76" s="18">
        <v>4</v>
      </c>
      <c r="E76" s="18">
        <v>2</v>
      </c>
      <c r="F76" s="19">
        <f t="shared" si="4"/>
        <v>2</v>
      </c>
      <c r="H76" s="15" t="s">
        <v>15</v>
      </c>
      <c r="I76" s="20">
        <v>1896</v>
      </c>
      <c r="J76" s="20">
        <v>30</v>
      </c>
      <c r="K76" s="20">
        <v>15</v>
      </c>
      <c r="L76" s="19">
        <f t="shared" si="3"/>
        <v>2</v>
      </c>
      <c r="N76" s="5" t="s">
        <v>14</v>
      </c>
      <c r="O76" s="18">
        <v>12</v>
      </c>
      <c r="P76" s="18">
        <v>19</v>
      </c>
      <c r="Q76" s="19">
        <f t="shared" si="5"/>
        <v>0.63157894736842102</v>
      </c>
      <c r="T76" s="14"/>
    </row>
    <row r="77" spans="2:20" x14ac:dyDescent="0.2">
      <c r="B77" s="15" t="s">
        <v>15</v>
      </c>
      <c r="C77" s="18">
        <v>558</v>
      </c>
      <c r="D77" s="18">
        <v>6</v>
      </c>
      <c r="E77" s="18">
        <v>3</v>
      </c>
      <c r="F77" s="19">
        <f t="shared" si="4"/>
        <v>2</v>
      </c>
      <c r="H77" s="15" t="s">
        <v>15</v>
      </c>
      <c r="I77" s="20">
        <v>1919</v>
      </c>
      <c r="J77" s="20">
        <v>30</v>
      </c>
      <c r="K77" s="20">
        <v>21</v>
      </c>
      <c r="L77" s="19">
        <f t="shared" si="3"/>
        <v>1.4285714285714286</v>
      </c>
      <c r="N77" s="5" t="s">
        <v>14</v>
      </c>
      <c r="O77" s="18">
        <v>22</v>
      </c>
      <c r="P77" s="18">
        <v>25</v>
      </c>
      <c r="Q77" s="19">
        <f t="shared" si="5"/>
        <v>0.88</v>
      </c>
      <c r="T77" s="14"/>
    </row>
    <row r="78" spans="2:20" x14ac:dyDescent="0.2">
      <c r="B78" s="15" t="s">
        <v>15</v>
      </c>
      <c r="C78" s="18">
        <v>598</v>
      </c>
      <c r="D78" s="18">
        <v>6</v>
      </c>
      <c r="E78" s="18">
        <v>3</v>
      </c>
      <c r="F78" s="19">
        <f t="shared" si="4"/>
        <v>2</v>
      </c>
      <c r="H78" s="15" t="s">
        <v>15</v>
      </c>
      <c r="I78" s="18">
        <v>1936</v>
      </c>
      <c r="J78" s="18">
        <v>32</v>
      </c>
      <c r="K78" s="18">
        <v>17</v>
      </c>
      <c r="L78" s="19">
        <f t="shared" si="3"/>
        <v>1.8823529411764706</v>
      </c>
      <c r="N78" s="5" t="s">
        <v>14</v>
      </c>
      <c r="O78" s="18">
        <v>18</v>
      </c>
      <c r="P78" s="18">
        <v>21</v>
      </c>
      <c r="Q78" s="19">
        <f t="shared" si="5"/>
        <v>0.8571428571428571</v>
      </c>
      <c r="T78" s="14"/>
    </row>
    <row r="79" spans="2:20" x14ac:dyDescent="0.2">
      <c r="B79" s="15" t="s">
        <v>15</v>
      </c>
      <c r="C79" s="18">
        <v>611</v>
      </c>
      <c r="D79" s="18">
        <v>7</v>
      </c>
      <c r="E79" s="18">
        <v>6</v>
      </c>
      <c r="F79" s="19">
        <f t="shared" si="4"/>
        <v>1.1666666666666667</v>
      </c>
      <c r="H79" s="15" t="s">
        <v>15</v>
      </c>
      <c r="I79" s="18">
        <v>1965</v>
      </c>
      <c r="J79" s="18">
        <v>26</v>
      </c>
      <c r="K79" s="18">
        <v>13</v>
      </c>
      <c r="L79" s="19">
        <f t="shared" si="3"/>
        <v>2</v>
      </c>
      <c r="N79" s="5" t="s">
        <v>14</v>
      </c>
      <c r="O79" s="18">
        <v>11</v>
      </c>
      <c r="P79" s="18">
        <v>18</v>
      </c>
      <c r="Q79" s="19">
        <f t="shared" si="5"/>
        <v>0.61111111111111116</v>
      </c>
      <c r="T79" s="14"/>
    </row>
    <row r="80" spans="2:20" x14ac:dyDescent="0.2">
      <c r="B80" s="15" t="s">
        <v>15</v>
      </c>
      <c r="C80" s="18">
        <v>617</v>
      </c>
      <c r="D80" s="18">
        <v>3</v>
      </c>
      <c r="E80" s="18">
        <v>3</v>
      </c>
      <c r="F80" s="19">
        <f t="shared" si="4"/>
        <v>1</v>
      </c>
      <c r="H80" s="15" t="s">
        <v>15</v>
      </c>
      <c r="I80" s="18">
        <v>1977</v>
      </c>
      <c r="J80" s="18">
        <v>28</v>
      </c>
      <c r="K80" s="18">
        <v>15</v>
      </c>
      <c r="L80" s="19">
        <f t="shared" si="3"/>
        <v>1.8666666666666667</v>
      </c>
      <c r="N80" s="5" t="s">
        <v>14</v>
      </c>
      <c r="O80" s="18">
        <v>13</v>
      </c>
      <c r="P80" s="18">
        <v>21</v>
      </c>
      <c r="Q80" s="19">
        <f t="shared" si="5"/>
        <v>0.61904761904761907</v>
      </c>
      <c r="T80" s="14"/>
    </row>
    <row r="81" spans="2:20" x14ac:dyDescent="0.2">
      <c r="B81" s="15" t="s">
        <v>15</v>
      </c>
      <c r="C81" s="18">
        <v>624</v>
      </c>
      <c r="D81" s="18">
        <v>7</v>
      </c>
      <c r="E81" s="18">
        <v>4</v>
      </c>
      <c r="F81" s="19">
        <f t="shared" si="4"/>
        <v>1.75</v>
      </c>
      <c r="H81" s="5" t="s">
        <v>16</v>
      </c>
      <c r="I81" s="16">
        <v>2141</v>
      </c>
      <c r="J81" s="16">
        <v>28</v>
      </c>
      <c r="K81" s="16">
        <v>10</v>
      </c>
      <c r="L81" s="19">
        <f t="shared" si="3"/>
        <v>2.8</v>
      </c>
      <c r="N81" s="5" t="s">
        <v>14</v>
      </c>
      <c r="O81" s="18">
        <v>20</v>
      </c>
      <c r="P81" s="18">
        <v>22</v>
      </c>
      <c r="Q81" s="19">
        <f t="shared" si="5"/>
        <v>0.90909090909090906</v>
      </c>
      <c r="T81" s="14"/>
    </row>
    <row r="82" spans="2:20" x14ac:dyDescent="0.2">
      <c r="B82" s="15" t="s">
        <v>15</v>
      </c>
      <c r="C82" s="18">
        <v>646</v>
      </c>
      <c r="D82" s="18">
        <v>6</v>
      </c>
      <c r="E82" s="18">
        <v>4</v>
      </c>
      <c r="F82" s="19">
        <f t="shared" si="4"/>
        <v>1.5</v>
      </c>
      <c r="H82" s="5" t="s">
        <v>16</v>
      </c>
      <c r="I82" s="20">
        <v>2139</v>
      </c>
      <c r="J82" s="20">
        <v>37</v>
      </c>
      <c r="K82" s="20">
        <v>19</v>
      </c>
      <c r="L82" s="19">
        <f>J82/K82</f>
        <v>1.9473684210526316</v>
      </c>
      <c r="N82" s="5" t="s">
        <v>14</v>
      </c>
      <c r="O82" s="18">
        <v>17</v>
      </c>
      <c r="P82" s="18">
        <v>17</v>
      </c>
      <c r="Q82" s="19">
        <f t="shared" si="5"/>
        <v>1</v>
      </c>
      <c r="T82" s="14"/>
    </row>
    <row r="83" spans="2:20" x14ac:dyDescent="0.2">
      <c r="B83" s="15" t="s">
        <v>15</v>
      </c>
      <c r="C83" s="18">
        <v>661</v>
      </c>
      <c r="D83" s="18">
        <v>4</v>
      </c>
      <c r="E83" s="18">
        <v>3</v>
      </c>
      <c r="F83" s="19">
        <f t="shared" si="4"/>
        <v>1.3333333333333333</v>
      </c>
      <c r="H83" s="5" t="s">
        <v>17</v>
      </c>
      <c r="I83" s="18">
        <v>520</v>
      </c>
      <c r="J83" s="18">
        <v>9</v>
      </c>
      <c r="K83" s="18">
        <v>6</v>
      </c>
      <c r="L83" s="19">
        <f t="shared" ref="L83:L126" si="6">J83/K83</f>
        <v>1.5</v>
      </c>
      <c r="N83" s="5" t="s">
        <v>14</v>
      </c>
      <c r="O83" s="18">
        <v>12</v>
      </c>
      <c r="P83" s="18">
        <v>18</v>
      </c>
      <c r="Q83" s="19">
        <f t="shared" si="5"/>
        <v>0.66666666666666663</v>
      </c>
      <c r="T83" s="14"/>
    </row>
    <row r="84" spans="2:20" x14ac:dyDescent="0.2">
      <c r="B84" s="15" t="s">
        <v>15</v>
      </c>
      <c r="C84" s="18">
        <v>688</v>
      </c>
      <c r="D84" s="18">
        <v>13</v>
      </c>
      <c r="E84" s="18">
        <v>13</v>
      </c>
      <c r="F84" s="19">
        <f t="shared" si="4"/>
        <v>1</v>
      </c>
      <c r="H84" s="5" t="s">
        <v>17</v>
      </c>
      <c r="I84" s="18">
        <v>950</v>
      </c>
      <c r="J84" s="18">
        <v>26</v>
      </c>
      <c r="K84" s="18">
        <v>21</v>
      </c>
      <c r="L84" s="19">
        <f t="shared" si="6"/>
        <v>1.2380952380952381</v>
      </c>
      <c r="N84" s="5" t="s">
        <v>14</v>
      </c>
      <c r="O84" s="18">
        <v>22</v>
      </c>
      <c r="P84" s="18">
        <v>28</v>
      </c>
      <c r="Q84" s="19">
        <f t="shared" si="5"/>
        <v>0.7857142857142857</v>
      </c>
      <c r="T84" s="14"/>
    </row>
    <row r="85" spans="2:20" x14ac:dyDescent="0.2">
      <c r="B85" s="15" t="s">
        <v>15</v>
      </c>
      <c r="C85" s="18">
        <v>728</v>
      </c>
      <c r="D85" s="18">
        <v>4</v>
      </c>
      <c r="E85" s="18">
        <v>2</v>
      </c>
      <c r="F85" s="19">
        <f t="shared" si="4"/>
        <v>2</v>
      </c>
      <c r="H85" s="5" t="s">
        <v>17</v>
      </c>
      <c r="I85" s="18">
        <v>1110</v>
      </c>
      <c r="J85" s="18">
        <v>23</v>
      </c>
      <c r="K85" s="18">
        <v>19</v>
      </c>
      <c r="L85" s="19">
        <f t="shared" si="6"/>
        <v>1.2105263157894737</v>
      </c>
      <c r="N85" s="15" t="s">
        <v>15</v>
      </c>
      <c r="O85" s="18">
        <v>18</v>
      </c>
      <c r="P85" s="18">
        <v>21</v>
      </c>
      <c r="Q85" s="19">
        <f>O85/P85</f>
        <v>0.8571428571428571</v>
      </c>
      <c r="T85" s="14"/>
    </row>
    <row r="86" spans="2:20" x14ac:dyDescent="0.2">
      <c r="B86" s="15" t="s">
        <v>15</v>
      </c>
      <c r="C86" s="18">
        <v>734</v>
      </c>
      <c r="D86" s="18">
        <v>6</v>
      </c>
      <c r="E86" s="18">
        <v>3</v>
      </c>
      <c r="F86" s="19">
        <f t="shared" si="4"/>
        <v>2</v>
      </c>
      <c r="H86" s="5" t="s">
        <v>17</v>
      </c>
      <c r="I86" s="18">
        <v>1161</v>
      </c>
      <c r="J86" s="18">
        <v>31</v>
      </c>
      <c r="K86" s="18">
        <v>9</v>
      </c>
      <c r="L86" s="19">
        <f t="shared" si="6"/>
        <v>3.4444444444444446</v>
      </c>
      <c r="N86" s="15" t="s">
        <v>15</v>
      </c>
      <c r="O86" s="18">
        <v>20</v>
      </c>
      <c r="P86" s="18">
        <v>24</v>
      </c>
      <c r="Q86" s="19">
        <f>O86/P86</f>
        <v>0.83333333333333337</v>
      </c>
      <c r="T86" s="14"/>
    </row>
    <row r="87" spans="2:20" x14ac:dyDescent="0.2">
      <c r="B87" s="15" t="s">
        <v>15</v>
      </c>
      <c r="C87" s="18">
        <v>738</v>
      </c>
      <c r="D87" s="18">
        <v>11</v>
      </c>
      <c r="E87" s="18">
        <v>7</v>
      </c>
      <c r="F87" s="19">
        <f t="shared" si="4"/>
        <v>1.5714285714285714</v>
      </c>
      <c r="H87" s="5" t="s">
        <v>17</v>
      </c>
      <c r="I87" s="18">
        <v>1178</v>
      </c>
      <c r="J87" s="18">
        <v>30</v>
      </c>
      <c r="K87" s="18">
        <v>22</v>
      </c>
      <c r="L87" s="19">
        <f t="shared" si="6"/>
        <v>1.3636363636363635</v>
      </c>
      <c r="N87" s="15" t="s">
        <v>15</v>
      </c>
      <c r="O87" s="18">
        <v>18</v>
      </c>
      <c r="P87" s="18">
        <v>21</v>
      </c>
      <c r="Q87" s="19">
        <f>O87/P87</f>
        <v>0.8571428571428571</v>
      </c>
      <c r="T87" s="14"/>
    </row>
    <row r="88" spans="2:20" x14ac:dyDescent="0.2">
      <c r="B88" s="15" t="s">
        <v>15</v>
      </c>
      <c r="C88" s="18">
        <v>791</v>
      </c>
      <c r="D88" s="18">
        <v>8</v>
      </c>
      <c r="E88" s="18">
        <v>6</v>
      </c>
      <c r="F88" s="19">
        <f t="shared" si="4"/>
        <v>1.3333333333333333</v>
      </c>
      <c r="H88" s="5" t="s">
        <v>17</v>
      </c>
      <c r="I88" s="18">
        <v>1187</v>
      </c>
      <c r="J88" s="18">
        <v>26</v>
      </c>
      <c r="K88" s="18">
        <v>13</v>
      </c>
      <c r="L88" s="19">
        <f t="shared" si="6"/>
        <v>2</v>
      </c>
      <c r="N88" s="15" t="s">
        <v>15</v>
      </c>
      <c r="O88" s="18">
        <v>21</v>
      </c>
      <c r="P88" s="18">
        <v>23</v>
      </c>
      <c r="Q88" s="19">
        <f t="shared" ref="Q88:Q132" si="7">O88/P88</f>
        <v>0.91304347826086951</v>
      </c>
      <c r="T88" s="14"/>
    </row>
    <row r="89" spans="2:20" x14ac:dyDescent="0.2">
      <c r="B89" s="15" t="s">
        <v>15</v>
      </c>
      <c r="C89" s="18">
        <v>796</v>
      </c>
      <c r="D89" s="18">
        <v>9</v>
      </c>
      <c r="E89" s="18">
        <v>6</v>
      </c>
      <c r="F89" s="19">
        <f t="shared" si="4"/>
        <v>1.5</v>
      </c>
      <c r="H89" s="5" t="s">
        <v>17</v>
      </c>
      <c r="I89" s="18">
        <v>1189</v>
      </c>
      <c r="J89" s="18">
        <v>29</v>
      </c>
      <c r="K89" s="18">
        <v>19</v>
      </c>
      <c r="L89" s="19">
        <f t="shared" si="6"/>
        <v>1.5263157894736843</v>
      </c>
      <c r="N89" s="15" t="s">
        <v>15</v>
      </c>
      <c r="O89" s="18">
        <v>12</v>
      </c>
      <c r="P89" s="18">
        <v>22</v>
      </c>
      <c r="Q89" s="19">
        <f t="shared" si="7"/>
        <v>0.54545454545454541</v>
      </c>
      <c r="T89" s="14"/>
    </row>
    <row r="90" spans="2:20" x14ac:dyDescent="0.2">
      <c r="B90" s="15" t="s">
        <v>15</v>
      </c>
      <c r="C90" s="18">
        <v>870</v>
      </c>
      <c r="D90" s="18">
        <v>11</v>
      </c>
      <c r="E90" s="18">
        <v>7</v>
      </c>
      <c r="F90" s="19">
        <f t="shared" si="4"/>
        <v>1.5714285714285714</v>
      </c>
      <c r="H90" s="5" t="s">
        <v>17</v>
      </c>
      <c r="I90" s="18">
        <v>1252</v>
      </c>
      <c r="J90" s="18">
        <v>25</v>
      </c>
      <c r="K90" s="18">
        <v>11</v>
      </c>
      <c r="L90" s="19">
        <f t="shared" si="6"/>
        <v>2.2727272727272729</v>
      </c>
      <c r="N90" s="15" t="s">
        <v>15</v>
      </c>
      <c r="O90" s="18">
        <v>19</v>
      </c>
      <c r="P90" s="18">
        <v>21</v>
      </c>
      <c r="Q90" s="19">
        <f t="shared" si="7"/>
        <v>0.90476190476190477</v>
      </c>
      <c r="T90" s="14"/>
    </row>
    <row r="91" spans="2:20" x14ac:dyDescent="0.2">
      <c r="B91" s="15" t="s">
        <v>15</v>
      </c>
      <c r="C91" s="18">
        <v>968</v>
      </c>
      <c r="D91" s="18">
        <v>15</v>
      </c>
      <c r="E91" s="18">
        <v>8</v>
      </c>
      <c r="F91" s="19">
        <f t="shared" si="4"/>
        <v>1.875</v>
      </c>
      <c r="H91" s="5" t="s">
        <v>17</v>
      </c>
      <c r="I91" s="18">
        <v>1299</v>
      </c>
      <c r="J91" s="18">
        <v>26</v>
      </c>
      <c r="K91" s="18">
        <v>17</v>
      </c>
      <c r="L91" s="19">
        <f t="shared" si="6"/>
        <v>1.5294117647058822</v>
      </c>
      <c r="N91" s="15" t="s">
        <v>15</v>
      </c>
      <c r="O91" s="18">
        <v>23</v>
      </c>
      <c r="P91" s="18">
        <v>23</v>
      </c>
      <c r="Q91" s="19">
        <f t="shared" si="7"/>
        <v>1</v>
      </c>
      <c r="T91" s="14"/>
    </row>
    <row r="92" spans="2:20" x14ac:dyDescent="0.2">
      <c r="B92" s="15" t="s">
        <v>15</v>
      </c>
      <c r="C92" s="18">
        <v>1013</v>
      </c>
      <c r="D92" s="18">
        <v>12</v>
      </c>
      <c r="E92" s="18">
        <v>7</v>
      </c>
      <c r="F92" s="19">
        <f t="shared" si="4"/>
        <v>1.7142857142857142</v>
      </c>
      <c r="H92" s="5" t="s">
        <v>17</v>
      </c>
      <c r="I92" s="18">
        <v>1816</v>
      </c>
      <c r="J92" s="18">
        <v>29</v>
      </c>
      <c r="K92" s="18">
        <v>17</v>
      </c>
      <c r="L92" s="19">
        <f t="shared" si="6"/>
        <v>1.7058823529411764</v>
      </c>
      <c r="N92" s="15" t="s">
        <v>15</v>
      </c>
      <c r="O92" s="18">
        <v>20</v>
      </c>
      <c r="P92" s="18">
        <v>25</v>
      </c>
      <c r="Q92" s="19">
        <f t="shared" si="7"/>
        <v>0.8</v>
      </c>
    </row>
    <row r="93" spans="2:20" x14ac:dyDescent="0.2">
      <c r="B93" s="15" t="s">
        <v>15</v>
      </c>
      <c r="C93" s="18">
        <v>1197</v>
      </c>
      <c r="D93" s="18">
        <v>15</v>
      </c>
      <c r="E93" s="18">
        <v>7</v>
      </c>
      <c r="F93" s="19">
        <f t="shared" si="4"/>
        <v>2.1428571428571428</v>
      </c>
      <c r="H93" s="5" t="s">
        <v>17</v>
      </c>
      <c r="I93" s="18">
        <v>1915</v>
      </c>
      <c r="J93" s="18">
        <v>42</v>
      </c>
      <c r="K93" s="18">
        <v>23</v>
      </c>
      <c r="L93" s="19">
        <f t="shared" si="6"/>
        <v>1.826086956521739</v>
      </c>
      <c r="N93" s="15" t="s">
        <v>15</v>
      </c>
      <c r="O93" s="18">
        <v>13</v>
      </c>
      <c r="P93" s="18">
        <v>20</v>
      </c>
      <c r="Q93" s="19">
        <f t="shared" si="7"/>
        <v>0.65</v>
      </c>
    </row>
    <row r="94" spans="2:20" x14ac:dyDescent="0.2">
      <c r="B94" s="15" t="s">
        <v>15</v>
      </c>
      <c r="C94" s="18">
        <v>1626</v>
      </c>
      <c r="D94" s="18">
        <v>29</v>
      </c>
      <c r="E94" s="18">
        <v>14</v>
      </c>
      <c r="F94" s="19">
        <f t="shared" si="4"/>
        <v>2.0714285714285716</v>
      </c>
      <c r="H94" s="5" t="s">
        <v>17</v>
      </c>
      <c r="I94" s="18">
        <v>2014</v>
      </c>
      <c r="J94" s="18">
        <v>41</v>
      </c>
      <c r="K94" s="18">
        <v>16</v>
      </c>
      <c r="L94" s="19">
        <f t="shared" si="6"/>
        <v>2.5625</v>
      </c>
      <c r="N94" s="15" t="s">
        <v>15</v>
      </c>
      <c r="O94" s="18">
        <v>17</v>
      </c>
      <c r="P94" s="18">
        <v>26</v>
      </c>
      <c r="Q94" s="19">
        <f t="shared" si="7"/>
        <v>0.65384615384615385</v>
      </c>
    </row>
    <row r="95" spans="2:20" x14ac:dyDescent="0.2">
      <c r="B95" s="15" t="s">
        <v>15</v>
      </c>
      <c r="C95" s="18">
        <v>1805</v>
      </c>
      <c r="D95" s="18">
        <v>28</v>
      </c>
      <c r="E95" s="18">
        <v>20</v>
      </c>
      <c r="F95" s="19">
        <f t="shared" si="4"/>
        <v>1.4</v>
      </c>
      <c r="H95" s="5" t="s">
        <v>17</v>
      </c>
      <c r="I95" s="18">
        <v>2093</v>
      </c>
      <c r="J95" s="18">
        <v>35</v>
      </c>
      <c r="K95" s="18">
        <v>16</v>
      </c>
      <c r="L95" s="19">
        <f t="shared" si="6"/>
        <v>2.1875</v>
      </c>
      <c r="N95" s="15" t="s">
        <v>15</v>
      </c>
      <c r="O95" s="18">
        <v>21</v>
      </c>
      <c r="P95" s="18">
        <v>20</v>
      </c>
      <c r="Q95" s="19">
        <f t="shared" si="7"/>
        <v>1.05</v>
      </c>
    </row>
    <row r="96" spans="2:20" x14ac:dyDescent="0.2">
      <c r="B96" s="15" t="s">
        <v>15</v>
      </c>
      <c r="C96" s="18">
        <v>1914</v>
      </c>
      <c r="D96" s="18">
        <v>22</v>
      </c>
      <c r="E96" s="18">
        <v>9</v>
      </c>
      <c r="F96" s="19">
        <f t="shared" ref="F96:F159" si="8">D96/E96</f>
        <v>2.4444444444444446</v>
      </c>
      <c r="H96" s="5" t="s">
        <v>17</v>
      </c>
      <c r="I96" s="18">
        <v>1581</v>
      </c>
      <c r="J96" s="18">
        <v>35</v>
      </c>
      <c r="K96" s="18">
        <v>18</v>
      </c>
      <c r="L96" s="19">
        <f t="shared" si="6"/>
        <v>1.9444444444444444</v>
      </c>
      <c r="N96" s="15" t="s">
        <v>15</v>
      </c>
      <c r="O96" s="18">
        <v>19</v>
      </c>
      <c r="P96" s="18">
        <v>22</v>
      </c>
      <c r="Q96" s="19">
        <f t="shared" si="7"/>
        <v>0.86363636363636365</v>
      </c>
    </row>
    <row r="97" spans="2:17" x14ac:dyDescent="0.2">
      <c r="B97" s="15" t="s">
        <v>15</v>
      </c>
      <c r="C97" s="18">
        <v>1921</v>
      </c>
      <c r="D97" s="18">
        <v>21</v>
      </c>
      <c r="E97" s="18">
        <v>10</v>
      </c>
      <c r="F97" s="19">
        <f t="shared" si="8"/>
        <v>2.1</v>
      </c>
      <c r="H97" s="5" t="s">
        <v>17</v>
      </c>
      <c r="I97" s="18">
        <v>2095</v>
      </c>
      <c r="J97" s="18">
        <v>34</v>
      </c>
      <c r="K97" s="18">
        <v>13</v>
      </c>
      <c r="L97" s="19">
        <f t="shared" si="6"/>
        <v>2.6153846153846154</v>
      </c>
      <c r="N97" s="15" t="s">
        <v>15</v>
      </c>
      <c r="O97" s="18">
        <v>19</v>
      </c>
      <c r="P97" s="18">
        <v>21</v>
      </c>
      <c r="Q97" s="19">
        <f t="shared" si="7"/>
        <v>0.90476190476190477</v>
      </c>
    </row>
    <row r="98" spans="2:17" x14ac:dyDescent="0.2">
      <c r="B98" s="15" t="s">
        <v>15</v>
      </c>
      <c r="C98" s="18">
        <v>1937</v>
      </c>
      <c r="D98" s="18">
        <v>23</v>
      </c>
      <c r="E98" s="18">
        <v>11</v>
      </c>
      <c r="F98" s="19">
        <f t="shared" si="8"/>
        <v>2.0909090909090908</v>
      </c>
      <c r="H98" s="5" t="s">
        <v>17</v>
      </c>
      <c r="I98" s="18">
        <v>2059</v>
      </c>
      <c r="J98" s="18">
        <v>34</v>
      </c>
      <c r="K98" s="18">
        <v>15</v>
      </c>
      <c r="L98" s="19">
        <f t="shared" si="6"/>
        <v>2.2666666666666666</v>
      </c>
      <c r="N98" s="15" t="s">
        <v>15</v>
      </c>
      <c r="O98" s="18">
        <v>20</v>
      </c>
      <c r="P98" s="18">
        <v>24</v>
      </c>
      <c r="Q98" s="19">
        <f t="shared" si="7"/>
        <v>0.83333333333333337</v>
      </c>
    </row>
    <row r="99" spans="2:17" x14ac:dyDescent="0.2">
      <c r="B99" s="15" t="s">
        <v>15</v>
      </c>
      <c r="C99" s="18">
        <v>2055</v>
      </c>
      <c r="D99" s="18">
        <v>24</v>
      </c>
      <c r="E99" s="18">
        <v>12</v>
      </c>
      <c r="F99" s="19">
        <f t="shared" si="8"/>
        <v>2</v>
      </c>
      <c r="H99" s="5" t="s">
        <v>17</v>
      </c>
      <c r="I99" s="18">
        <v>2260</v>
      </c>
      <c r="J99" s="18">
        <v>34</v>
      </c>
      <c r="K99" s="18">
        <v>15</v>
      </c>
      <c r="L99" s="19">
        <f t="shared" si="6"/>
        <v>2.2666666666666666</v>
      </c>
      <c r="N99" s="15" t="s">
        <v>15</v>
      </c>
      <c r="O99" s="18">
        <v>20</v>
      </c>
      <c r="P99" s="18">
        <v>21</v>
      </c>
      <c r="Q99" s="19">
        <f t="shared" si="7"/>
        <v>0.95238095238095233</v>
      </c>
    </row>
    <row r="100" spans="2:17" x14ac:dyDescent="0.2">
      <c r="B100" s="15" t="s">
        <v>15</v>
      </c>
      <c r="C100" s="18">
        <v>1817</v>
      </c>
      <c r="D100" s="18">
        <v>28</v>
      </c>
      <c r="E100" s="18">
        <v>16</v>
      </c>
      <c r="F100" s="19">
        <f t="shared" si="8"/>
        <v>1.75</v>
      </c>
      <c r="H100" s="5" t="s">
        <v>17</v>
      </c>
      <c r="I100" s="18">
        <v>2178</v>
      </c>
      <c r="J100" s="18">
        <v>39</v>
      </c>
      <c r="K100" s="18">
        <v>14</v>
      </c>
      <c r="L100" s="19">
        <f t="shared" si="6"/>
        <v>2.7857142857142856</v>
      </c>
      <c r="N100" s="15" t="s">
        <v>15</v>
      </c>
      <c r="O100" s="18">
        <v>22</v>
      </c>
      <c r="P100" s="18">
        <v>23</v>
      </c>
      <c r="Q100" s="19">
        <f t="shared" si="7"/>
        <v>0.95652173913043481</v>
      </c>
    </row>
    <row r="101" spans="2:17" x14ac:dyDescent="0.2">
      <c r="B101" s="15" t="s">
        <v>15</v>
      </c>
      <c r="C101" s="18">
        <v>1149</v>
      </c>
      <c r="D101" s="18">
        <v>19</v>
      </c>
      <c r="E101" s="18">
        <v>9</v>
      </c>
      <c r="F101" s="19">
        <f t="shared" si="8"/>
        <v>2.1111111111111112</v>
      </c>
      <c r="H101" s="5" t="s">
        <v>17</v>
      </c>
      <c r="I101" s="18">
        <v>2025</v>
      </c>
      <c r="J101" s="18">
        <v>34</v>
      </c>
      <c r="K101" s="18">
        <v>19</v>
      </c>
      <c r="L101" s="19">
        <f t="shared" si="6"/>
        <v>1.7894736842105263</v>
      </c>
      <c r="N101" s="15" t="s">
        <v>15</v>
      </c>
      <c r="O101" s="18">
        <v>17</v>
      </c>
      <c r="P101" s="18">
        <v>14</v>
      </c>
      <c r="Q101" s="19">
        <f t="shared" si="7"/>
        <v>1.2142857142857142</v>
      </c>
    </row>
    <row r="102" spans="2:17" x14ac:dyDescent="0.2">
      <c r="B102" s="15" t="s">
        <v>15</v>
      </c>
      <c r="C102" s="18">
        <v>1682</v>
      </c>
      <c r="D102" s="18">
        <v>25</v>
      </c>
      <c r="E102" s="18">
        <v>14</v>
      </c>
      <c r="F102" s="19">
        <f t="shared" si="8"/>
        <v>1.7857142857142858</v>
      </c>
      <c r="H102" s="5" t="s">
        <v>18</v>
      </c>
      <c r="I102" s="18">
        <v>1057</v>
      </c>
      <c r="J102" s="18">
        <v>13</v>
      </c>
      <c r="K102" s="18">
        <v>10</v>
      </c>
      <c r="L102" s="19">
        <f t="shared" si="6"/>
        <v>1.3</v>
      </c>
      <c r="N102" s="15" t="s">
        <v>15</v>
      </c>
      <c r="O102" s="18">
        <v>19</v>
      </c>
      <c r="P102" s="18">
        <v>22</v>
      </c>
      <c r="Q102" s="19">
        <f t="shared" si="7"/>
        <v>0.86363636363636365</v>
      </c>
    </row>
    <row r="103" spans="2:17" x14ac:dyDescent="0.2">
      <c r="B103" s="15" t="s">
        <v>15</v>
      </c>
      <c r="C103" s="20">
        <v>1765</v>
      </c>
      <c r="D103" s="20">
        <v>22</v>
      </c>
      <c r="E103" s="20">
        <v>10</v>
      </c>
      <c r="F103" s="19">
        <f t="shared" si="8"/>
        <v>2.2000000000000002</v>
      </c>
      <c r="H103" s="5" t="s">
        <v>18</v>
      </c>
      <c r="I103" s="18">
        <v>1197</v>
      </c>
      <c r="J103" s="18">
        <v>14</v>
      </c>
      <c r="K103" s="18">
        <v>8</v>
      </c>
      <c r="L103" s="19">
        <f t="shared" si="6"/>
        <v>1.75</v>
      </c>
      <c r="N103" s="15" t="s">
        <v>15</v>
      </c>
      <c r="O103" s="18">
        <v>17</v>
      </c>
      <c r="P103" s="18">
        <v>21</v>
      </c>
      <c r="Q103" s="19">
        <f t="shared" si="7"/>
        <v>0.80952380952380953</v>
      </c>
    </row>
    <row r="104" spans="2:17" x14ac:dyDescent="0.2">
      <c r="B104" s="15" t="s">
        <v>15</v>
      </c>
      <c r="C104" s="20">
        <v>1902</v>
      </c>
      <c r="D104" s="20">
        <v>26</v>
      </c>
      <c r="E104" s="20">
        <v>13</v>
      </c>
      <c r="F104" s="19">
        <f t="shared" si="8"/>
        <v>2</v>
      </c>
      <c r="H104" s="5" t="s">
        <v>18</v>
      </c>
      <c r="I104" s="18">
        <v>1328</v>
      </c>
      <c r="J104" s="18">
        <v>22</v>
      </c>
      <c r="K104" s="18">
        <v>10</v>
      </c>
      <c r="L104" s="19">
        <f t="shared" si="6"/>
        <v>2.2000000000000002</v>
      </c>
      <c r="N104" s="15" t="s">
        <v>15</v>
      </c>
      <c r="O104" s="18">
        <v>13</v>
      </c>
      <c r="P104" s="18">
        <v>17</v>
      </c>
      <c r="Q104" s="19">
        <f t="shared" si="7"/>
        <v>0.76470588235294112</v>
      </c>
    </row>
    <row r="105" spans="2:17" x14ac:dyDescent="0.2">
      <c r="B105" s="15" t="s">
        <v>15</v>
      </c>
      <c r="C105" s="20">
        <v>1735</v>
      </c>
      <c r="D105" s="20">
        <v>23</v>
      </c>
      <c r="E105" s="20">
        <v>14</v>
      </c>
      <c r="F105" s="19">
        <f t="shared" si="8"/>
        <v>1.6428571428571428</v>
      </c>
      <c r="H105" s="5" t="s">
        <v>18</v>
      </c>
      <c r="I105" s="18">
        <v>1342</v>
      </c>
      <c r="J105" s="18">
        <v>21</v>
      </c>
      <c r="K105" s="18">
        <v>13</v>
      </c>
      <c r="L105" s="19">
        <f t="shared" si="6"/>
        <v>1.6153846153846154</v>
      </c>
      <c r="N105" s="15" t="s">
        <v>15</v>
      </c>
      <c r="O105" s="18">
        <v>18</v>
      </c>
      <c r="P105" s="18">
        <v>21</v>
      </c>
      <c r="Q105" s="19">
        <f t="shared" si="7"/>
        <v>0.8571428571428571</v>
      </c>
    </row>
    <row r="106" spans="2:17" x14ac:dyDescent="0.2">
      <c r="B106" s="15" t="s">
        <v>15</v>
      </c>
      <c r="C106" s="20">
        <v>1629</v>
      </c>
      <c r="D106" s="20">
        <v>21</v>
      </c>
      <c r="E106" s="20">
        <v>11</v>
      </c>
      <c r="F106" s="19">
        <f t="shared" si="8"/>
        <v>1.9090909090909092</v>
      </c>
      <c r="H106" s="5" t="s">
        <v>18</v>
      </c>
      <c r="I106" s="18">
        <v>1502</v>
      </c>
      <c r="J106" s="18">
        <v>19</v>
      </c>
      <c r="K106" s="18">
        <v>10</v>
      </c>
      <c r="L106" s="19">
        <f t="shared" si="6"/>
        <v>1.9</v>
      </c>
      <c r="N106" s="15" t="s">
        <v>15</v>
      </c>
      <c r="O106" s="18">
        <v>17</v>
      </c>
      <c r="P106" s="18">
        <v>21</v>
      </c>
      <c r="Q106" s="19">
        <f t="shared" si="7"/>
        <v>0.80952380952380953</v>
      </c>
    </row>
    <row r="107" spans="2:17" x14ac:dyDescent="0.2">
      <c r="B107" s="15" t="s">
        <v>15</v>
      </c>
      <c r="C107" s="20">
        <v>1908</v>
      </c>
      <c r="D107" s="20">
        <v>22</v>
      </c>
      <c r="E107" s="20">
        <v>9</v>
      </c>
      <c r="F107" s="19">
        <f t="shared" si="8"/>
        <v>2.4444444444444446</v>
      </c>
      <c r="H107" s="5" t="s">
        <v>18</v>
      </c>
      <c r="I107" s="18">
        <v>1594</v>
      </c>
      <c r="J107" s="18">
        <v>23</v>
      </c>
      <c r="K107" s="18">
        <v>8</v>
      </c>
      <c r="L107" s="19">
        <f t="shared" si="6"/>
        <v>2.875</v>
      </c>
      <c r="N107" s="15" t="s">
        <v>15</v>
      </c>
      <c r="O107" s="18">
        <v>14</v>
      </c>
      <c r="P107" s="18">
        <v>15</v>
      </c>
      <c r="Q107" s="19">
        <f t="shared" si="7"/>
        <v>0.93333333333333335</v>
      </c>
    </row>
    <row r="108" spans="2:17" x14ac:dyDescent="0.2">
      <c r="B108" s="15" t="s">
        <v>15</v>
      </c>
      <c r="C108" s="20">
        <v>1844</v>
      </c>
      <c r="D108" s="20">
        <v>21</v>
      </c>
      <c r="E108" s="20">
        <v>9</v>
      </c>
      <c r="F108" s="19">
        <f t="shared" si="8"/>
        <v>2.3333333333333335</v>
      </c>
      <c r="H108" s="5" t="s">
        <v>18</v>
      </c>
      <c r="I108" s="18">
        <v>1618</v>
      </c>
      <c r="J108" s="18">
        <v>24</v>
      </c>
      <c r="K108" s="18">
        <v>12</v>
      </c>
      <c r="L108" s="19">
        <f t="shared" si="6"/>
        <v>2</v>
      </c>
      <c r="N108" s="15" t="s">
        <v>15</v>
      </c>
      <c r="O108" s="18">
        <v>12</v>
      </c>
      <c r="P108" s="18">
        <v>17</v>
      </c>
      <c r="Q108" s="19">
        <f t="shared" si="7"/>
        <v>0.70588235294117652</v>
      </c>
    </row>
    <row r="109" spans="2:17" x14ac:dyDescent="0.2">
      <c r="B109" s="15" t="s">
        <v>15</v>
      </c>
      <c r="C109" s="20">
        <v>1739</v>
      </c>
      <c r="D109" s="20">
        <v>27</v>
      </c>
      <c r="E109" s="20">
        <v>15</v>
      </c>
      <c r="F109" s="19">
        <f t="shared" si="8"/>
        <v>1.8</v>
      </c>
      <c r="H109" s="5" t="s">
        <v>18</v>
      </c>
      <c r="I109" s="18">
        <v>1620</v>
      </c>
      <c r="J109" s="18">
        <v>19</v>
      </c>
      <c r="K109" s="18">
        <v>10</v>
      </c>
      <c r="L109" s="19">
        <f t="shared" si="6"/>
        <v>1.9</v>
      </c>
      <c r="N109" s="15" t="s">
        <v>15</v>
      </c>
      <c r="O109" s="18">
        <v>14</v>
      </c>
      <c r="P109" s="18">
        <v>19</v>
      </c>
      <c r="Q109" s="19">
        <f t="shared" si="7"/>
        <v>0.73684210526315785</v>
      </c>
    </row>
    <row r="110" spans="2:17" x14ac:dyDescent="0.2">
      <c r="B110" s="15" t="s">
        <v>15</v>
      </c>
      <c r="C110" s="20">
        <v>2073</v>
      </c>
      <c r="D110" s="20">
        <v>21</v>
      </c>
      <c r="E110" s="20">
        <v>12</v>
      </c>
      <c r="F110" s="19">
        <f t="shared" si="8"/>
        <v>1.75</v>
      </c>
      <c r="H110" s="5" t="s">
        <v>18</v>
      </c>
      <c r="I110" s="18">
        <v>1634</v>
      </c>
      <c r="J110" s="18">
        <v>26</v>
      </c>
      <c r="K110" s="18">
        <v>13</v>
      </c>
      <c r="L110" s="19">
        <f t="shared" si="6"/>
        <v>2</v>
      </c>
      <c r="N110" s="15" t="s">
        <v>15</v>
      </c>
      <c r="O110" s="18">
        <v>19</v>
      </c>
      <c r="P110" s="18">
        <v>22</v>
      </c>
      <c r="Q110" s="19">
        <f t="shared" si="7"/>
        <v>0.86363636363636365</v>
      </c>
    </row>
    <row r="111" spans="2:17" x14ac:dyDescent="0.2">
      <c r="B111" s="15" t="s">
        <v>15</v>
      </c>
      <c r="C111" s="20">
        <v>1942</v>
      </c>
      <c r="D111" s="20">
        <v>28</v>
      </c>
      <c r="E111" s="20">
        <v>13</v>
      </c>
      <c r="F111" s="19">
        <f t="shared" si="8"/>
        <v>2.1538461538461537</v>
      </c>
      <c r="H111" s="5" t="s">
        <v>18</v>
      </c>
      <c r="I111" s="18">
        <v>1684</v>
      </c>
      <c r="J111" s="18">
        <v>30</v>
      </c>
      <c r="K111" s="18">
        <v>13</v>
      </c>
      <c r="L111" s="19">
        <f t="shared" si="6"/>
        <v>2.3076923076923075</v>
      </c>
      <c r="N111" s="15" t="s">
        <v>15</v>
      </c>
      <c r="O111" s="18">
        <v>20</v>
      </c>
      <c r="P111" s="18">
        <v>22</v>
      </c>
      <c r="Q111" s="19">
        <f t="shared" si="7"/>
        <v>0.90909090909090906</v>
      </c>
    </row>
    <row r="112" spans="2:17" x14ac:dyDescent="0.2">
      <c r="B112" s="15" t="s">
        <v>15</v>
      </c>
      <c r="C112" s="20">
        <v>1974</v>
      </c>
      <c r="D112" s="20">
        <v>33</v>
      </c>
      <c r="E112" s="20">
        <v>15</v>
      </c>
      <c r="F112" s="19">
        <f t="shared" si="8"/>
        <v>2.2000000000000002</v>
      </c>
      <c r="H112" s="5" t="s">
        <v>18</v>
      </c>
      <c r="I112" s="18">
        <v>1825</v>
      </c>
      <c r="J112" s="18">
        <v>33</v>
      </c>
      <c r="K112" s="18">
        <v>15</v>
      </c>
      <c r="L112" s="19">
        <f t="shared" si="6"/>
        <v>2.2000000000000002</v>
      </c>
      <c r="N112" s="15" t="s">
        <v>15</v>
      </c>
      <c r="O112" s="18">
        <v>18</v>
      </c>
      <c r="P112" s="18">
        <v>18</v>
      </c>
      <c r="Q112" s="19">
        <f t="shared" si="7"/>
        <v>1</v>
      </c>
    </row>
    <row r="113" spans="2:17" x14ac:dyDescent="0.2">
      <c r="B113" s="15" t="s">
        <v>15</v>
      </c>
      <c r="C113" s="20">
        <v>1899</v>
      </c>
      <c r="D113" s="20">
        <v>27</v>
      </c>
      <c r="E113" s="20">
        <v>16</v>
      </c>
      <c r="F113" s="19">
        <f t="shared" si="8"/>
        <v>1.6875</v>
      </c>
      <c r="H113" s="5" t="s">
        <v>18</v>
      </c>
      <c r="I113" s="18">
        <v>1834</v>
      </c>
      <c r="J113" s="18">
        <v>25</v>
      </c>
      <c r="K113" s="18">
        <v>12</v>
      </c>
      <c r="L113" s="19">
        <f t="shared" si="6"/>
        <v>2.0833333333333335</v>
      </c>
      <c r="N113" s="15" t="s">
        <v>15</v>
      </c>
      <c r="O113" s="18">
        <v>11</v>
      </c>
      <c r="P113" s="18">
        <v>15</v>
      </c>
      <c r="Q113" s="19">
        <f t="shared" si="7"/>
        <v>0.73333333333333328</v>
      </c>
    </row>
    <row r="114" spans="2:17" x14ac:dyDescent="0.2">
      <c r="B114" s="15" t="s">
        <v>15</v>
      </c>
      <c r="C114" s="20">
        <v>1987</v>
      </c>
      <c r="D114" s="20">
        <v>27</v>
      </c>
      <c r="E114" s="20">
        <v>10</v>
      </c>
      <c r="F114" s="19">
        <f t="shared" si="8"/>
        <v>2.7</v>
      </c>
      <c r="H114" s="5" t="s">
        <v>18</v>
      </c>
      <c r="I114" s="18">
        <v>1838</v>
      </c>
      <c r="J114" s="18">
        <v>28</v>
      </c>
      <c r="K114" s="18">
        <v>12</v>
      </c>
      <c r="L114" s="19">
        <f t="shared" si="6"/>
        <v>2.3333333333333335</v>
      </c>
      <c r="N114" s="15" t="s">
        <v>15</v>
      </c>
      <c r="O114" s="18">
        <v>20</v>
      </c>
      <c r="P114" s="18">
        <v>24</v>
      </c>
      <c r="Q114" s="19">
        <f t="shared" si="7"/>
        <v>0.83333333333333337</v>
      </c>
    </row>
    <row r="115" spans="2:17" x14ac:dyDescent="0.2">
      <c r="B115" s="5" t="s">
        <v>16</v>
      </c>
      <c r="C115" s="18">
        <v>275</v>
      </c>
      <c r="D115" s="18">
        <v>9</v>
      </c>
      <c r="E115" s="18">
        <v>8</v>
      </c>
      <c r="F115" s="19">
        <f t="shared" si="8"/>
        <v>1.125</v>
      </c>
      <c r="H115" s="5" t="s">
        <v>18</v>
      </c>
      <c r="I115" s="18">
        <v>1870</v>
      </c>
      <c r="J115" s="18">
        <v>33</v>
      </c>
      <c r="K115" s="18">
        <v>13</v>
      </c>
      <c r="L115" s="19">
        <f t="shared" si="6"/>
        <v>2.5384615384615383</v>
      </c>
      <c r="N115" s="15" t="s">
        <v>15</v>
      </c>
      <c r="O115" s="18">
        <v>14</v>
      </c>
      <c r="P115" s="18">
        <v>20</v>
      </c>
      <c r="Q115" s="19">
        <f t="shared" si="7"/>
        <v>0.7</v>
      </c>
    </row>
    <row r="116" spans="2:17" x14ac:dyDescent="0.2">
      <c r="B116" s="5" t="s">
        <v>16</v>
      </c>
      <c r="C116" s="18">
        <v>448</v>
      </c>
      <c r="D116" s="18">
        <v>9</v>
      </c>
      <c r="E116" s="18">
        <v>6</v>
      </c>
      <c r="F116" s="19">
        <f t="shared" si="8"/>
        <v>1.5</v>
      </c>
      <c r="H116" s="5" t="s">
        <v>18</v>
      </c>
      <c r="I116" s="18">
        <v>1888</v>
      </c>
      <c r="J116" s="18">
        <v>28</v>
      </c>
      <c r="K116" s="18">
        <v>12</v>
      </c>
      <c r="L116" s="19">
        <f t="shared" si="6"/>
        <v>2.3333333333333335</v>
      </c>
      <c r="N116" s="15" t="s">
        <v>15</v>
      </c>
      <c r="O116" s="18">
        <v>11</v>
      </c>
      <c r="P116" s="18">
        <v>15</v>
      </c>
      <c r="Q116" s="19">
        <f t="shared" si="7"/>
        <v>0.73333333333333328</v>
      </c>
    </row>
    <row r="117" spans="2:17" x14ac:dyDescent="0.2">
      <c r="B117" s="5" t="s">
        <v>16</v>
      </c>
      <c r="C117" s="18">
        <v>524</v>
      </c>
      <c r="D117" s="18">
        <v>6</v>
      </c>
      <c r="E117" s="18">
        <v>4</v>
      </c>
      <c r="F117" s="19">
        <f t="shared" si="8"/>
        <v>1.5</v>
      </c>
      <c r="H117" s="5" t="s">
        <v>18</v>
      </c>
      <c r="I117" s="18">
        <v>1919</v>
      </c>
      <c r="J117" s="18">
        <v>31</v>
      </c>
      <c r="K117" s="18">
        <v>15</v>
      </c>
      <c r="L117" s="19">
        <f t="shared" si="6"/>
        <v>2.0666666666666669</v>
      </c>
      <c r="N117" s="15" t="s">
        <v>15</v>
      </c>
      <c r="O117" s="18">
        <v>15</v>
      </c>
      <c r="P117" s="18">
        <v>22</v>
      </c>
      <c r="Q117" s="19">
        <f t="shared" si="7"/>
        <v>0.68181818181818177</v>
      </c>
    </row>
    <row r="118" spans="2:17" x14ac:dyDescent="0.2">
      <c r="B118" s="5" t="s">
        <v>16</v>
      </c>
      <c r="C118" s="18">
        <v>529</v>
      </c>
      <c r="D118" s="18">
        <v>9</v>
      </c>
      <c r="E118" s="18">
        <v>6</v>
      </c>
      <c r="F118" s="19">
        <f t="shared" si="8"/>
        <v>1.5</v>
      </c>
      <c r="H118" s="5" t="s">
        <v>18</v>
      </c>
      <c r="I118" s="18">
        <v>1943</v>
      </c>
      <c r="J118" s="18">
        <v>35</v>
      </c>
      <c r="K118" s="18">
        <v>15</v>
      </c>
      <c r="L118" s="19">
        <f t="shared" si="6"/>
        <v>2.3333333333333335</v>
      </c>
      <c r="N118" s="15" t="s">
        <v>15</v>
      </c>
      <c r="O118" s="18">
        <v>11</v>
      </c>
      <c r="P118" s="18">
        <v>14</v>
      </c>
      <c r="Q118" s="19">
        <f t="shared" si="7"/>
        <v>0.7857142857142857</v>
      </c>
    </row>
    <row r="119" spans="2:17" x14ac:dyDescent="0.2">
      <c r="B119" s="5" t="s">
        <v>16</v>
      </c>
      <c r="C119" s="18">
        <v>541</v>
      </c>
      <c r="D119" s="18">
        <v>6</v>
      </c>
      <c r="E119" s="18">
        <v>4</v>
      </c>
      <c r="F119" s="19">
        <f t="shared" si="8"/>
        <v>1.5</v>
      </c>
      <c r="H119" s="5" t="s">
        <v>18</v>
      </c>
      <c r="I119" s="18">
        <v>1948</v>
      </c>
      <c r="J119" s="18">
        <v>32</v>
      </c>
      <c r="K119" s="18">
        <v>14</v>
      </c>
      <c r="L119" s="19">
        <f t="shared" si="6"/>
        <v>2.2857142857142856</v>
      </c>
      <c r="N119" s="15" t="s">
        <v>15</v>
      </c>
      <c r="O119" s="18">
        <v>10</v>
      </c>
      <c r="P119" s="18">
        <v>15</v>
      </c>
      <c r="Q119" s="19">
        <f t="shared" si="7"/>
        <v>0.66666666666666663</v>
      </c>
    </row>
    <row r="120" spans="2:17" x14ac:dyDescent="0.2">
      <c r="B120" s="5" t="s">
        <v>16</v>
      </c>
      <c r="C120" s="18">
        <v>561</v>
      </c>
      <c r="D120" s="18">
        <v>7</v>
      </c>
      <c r="E120" s="18">
        <v>4</v>
      </c>
      <c r="F120" s="19">
        <f t="shared" si="8"/>
        <v>1.75</v>
      </c>
      <c r="H120" s="5" t="s">
        <v>18</v>
      </c>
      <c r="I120" s="18">
        <v>1958</v>
      </c>
      <c r="J120" s="18">
        <v>29</v>
      </c>
      <c r="K120" s="18">
        <v>10</v>
      </c>
      <c r="L120" s="19">
        <f t="shared" si="6"/>
        <v>2.9</v>
      </c>
      <c r="N120" s="15" t="s">
        <v>15</v>
      </c>
      <c r="O120" s="18">
        <v>14</v>
      </c>
      <c r="P120" s="18">
        <v>18</v>
      </c>
      <c r="Q120" s="19">
        <f t="shared" si="7"/>
        <v>0.77777777777777779</v>
      </c>
    </row>
    <row r="121" spans="2:17" x14ac:dyDescent="0.2">
      <c r="B121" s="5" t="s">
        <v>16</v>
      </c>
      <c r="C121" s="18">
        <v>572</v>
      </c>
      <c r="D121" s="18">
        <v>4</v>
      </c>
      <c r="E121" s="18">
        <v>3</v>
      </c>
      <c r="F121" s="19">
        <f t="shared" si="8"/>
        <v>1.3333333333333333</v>
      </c>
      <c r="H121" s="5" t="s">
        <v>18</v>
      </c>
      <c r="I121" s="18">
        <v>2015</v>
      </c>
      <c r="J121" s="18">
        <v>33</v>
      </c>
      <c r="K121" s="18">
        <v>18</v>
      </c>
      <c r="L121" s="19">
        <f t="shared" si="6"/>
        <v>1.8333333333333333</v>
      </c>
      <c r="N121" s="15" t="s">
        <v>15</v>
      </c>
      <c r="O121" s="18">
        <v>13</v>
      </c>
      <c r="P121" s="18">
        <v>17</v>
      </c>
      <c r="Q121" s="19">
        <f t="shared" si="7"/>
        <v>0.76470588235294112</v>
      </c>
    </row>
    <row r="122" spans="2:17" x14ac:dyDescent="0.2">
      <c r="B122" s="5" t="s">
        <v>16</v>
      </c>
      <c r="C122" s="18">
        <v>581</v>
      </c>
      <c r="D122" s="18">
        <v>8</v>
      </c>
      <c r="E122" s="18">
        <v>6</v>
      </c>
      <c r="F122" s="19">
        <f t="shared" si="8"/>
        <v>1.3333333333333333</v>
      </c>
      <c r="H122" s="5" t="s">
        <v>18</v>
      </c>
      <c r="I122" s="18">
        <v>2027</v>
      </c>
      <c r="J122" s="18">
        <v>27</v>
      </c>
      <c r="K122" s="18">
        <v>13</v>
      </c>
      <c r="L122" s="19">
        <f t="shared" si="6"/>
        <v>2.0769230769230771</v>
      </c>
      <c r="N122" s="15" t="s">
        <v>15</v>
      </c>
      <c r="O122" s="18">
        <v>18</v>
      </c>
      <c r="P122" s="18">
        <v>18</v>
      </c>
      <c r="Q122" s="19">
        <f t="shared" si="7"/>
        <v>1</v>
      </c>
    </row>
    <row r="123" spans="2:17" x14ac:dyDescent="0.2">
      <c r="B123" s="5" t="s">
        <v>16</v>
      </c>
      <c r="C123" s="18">
        <v>598</v>
      </c>
      <c r="D123" s="18">
        <v>8</v>
      </c>
      <c r="E123" s="18">
        <v>7</v>
      </c>
      <c r="F123" s="19">
        <f t="shared" si="8"/>
        <v>1.1428571428571428</v>
      </c>
      <c r="H123" s="5" t="s">
        <v>18</v>
      </c>
      <c r="I123" s="18">
        <v>2133</v>
      </c>
      <c r="J123" s="18">
        <v>37</v>
      </c>
      <c r="K123" s="18">
        <v>17</v>
      </c>
      <c r="L123" s="19">
        <f t="shared" si="6"/>
        <v>2.1764705882352939</v>
      </c>
      <c r="N123" s="15" t="s">
        <v>15</v>
      </c>
      <c r="O123" s="18">
        <v>20</v>
      </c>
      <c r="P123" s="18">
        <v>23</v>
      </c>
      <c r="Q123" s="19">
        <f t="shared" si="7"/>
        <v>0.86956521739130432</v>
      </c>
    </row>
    <row r="124" spans="2:17" x14ac:dyDescent="0.2">
      <c r="B124" s="5" t="s">
        <v>16</v>
      </c>
      <c r="C124" s="18">
        <v>602</v>
      </c>
      <c r="D124" s="18">
        <v>9</v>
      </c>
      <c r="E124" s="18">
        <v>8</v>
      </c>
      <c r="F124" s="19">
        <f t="shared" si="8"/>
        <v>1.125</v>
      </c>
      <c r="H124" s="5" t="s">
        <v>18</v>
      </c>
      <c r="I124" s="18">
        <v>2159</v>
      </c>
      <c r="J124" s="18">
        <v>33</v>
      </c>
      <c r="K124" s="18">
        <v>19</v>
      </c>
      <c r="L124" s="19">
        <f t="shared" si="6"/>
        <v>1.736842105263158</v>
      </c>
      <c r="N124" s="15" t="s">
        <v>15</v>
      </c>
      <c r="O124" s="18">
        <v>15</v>
      </c>
      <c r="P124" s="18">
        <v>20</v>
      </c>
      <c r="Q124" s="19">
        <f t="shared" si="7"/>
        <v>0.75</v>
      </c>
    </row>
    <row r="125" spans="2:17" x14ac:dyDescent="0.2">
      <c r="B125" s="5" t="s">
        <v>16</v>
      </c>
      <c r="C125" s="18">
        <v>602</v>
      </c>
      <c r="D125" s="18">
        <v>9</v>
      </c>
      <c r="E125" s="18">
        <v>6</v>
      </c>
      <c r="F125" s="19">
        <f t="shared" si="8"/>
        <v>1.5</v>
      </c>
      <c r="H125" s="5" t="s">
        <v>18</v>
      </c>
      <c r="I125" s="18">
        <v>2165</v>
      </c>
      <c r="J125" s="18">
        <v>35</v>
      </c>
      <c r="K125" s="18">
        <v>15</v>
      </c>
      <c r="L125" s="19">
        <f t="shared" si="6"/>
        <v>2.3333333333333335</v>
      </c>
      <c r="N125" s="15" t="s">
        <v>15</v>
      </c>
      <c r="O125" s="18">
        <v>18</v>
      </c>
      <c r="P125" s="18">
        <v>21</v>
      </c>
      <c r="Q125" s="19">
        <f t="shared" si="7"/>
        <v>0.8571428571428571</v>
      </c>
    </row>
    <row r="126" spans="2:17" x14ac:dyDescent="0.2">
      <c r="B126" s="5" t="s">
        <v>16</v>
      </c>
      <c r="C126" s="18">
        <v>607</v>
      </c>
      <c r="D126" s="18">
        <v>4</v>
      </c>
      <c r="E126" s="18">
        <v>3</v>
      </c>
      <c r="F126" s="19">
        <f t="shared" si="8"/>
        <v>1.3333333333333333</v>
      </c>
      <c r="H126" s="5" t="s">
        <v>18</v>
      </c>
      <c r="I126" s="18">
        <v>2195</v>
      </c>
      <c r="J126" s="18">
        <v>24</v>
      </c>
      <c r="K126" s="18">
        <v>13</v>
      </c>
      <c r="L126" s="19">
        <f t="shared" si="6"/>
        <v>1.8461538461538463</v>
      </c>
      <c r="N126" s="15" t="s">
        <v>15</v>
      </c>
      <c r="O126" s="18">
        <v>13</v>
      </c>
      <c r="P126" s="18">
        <v>18</v>
      </c>
      <c r="Q126" s="19">
        <f t="shared" si="7"/>
        <v>0.72222222222222221</v>
      </c>
    </row>
    <row r="127" spans="2:17" x14ac:dyDescent="0.2">
      <c r="B127" s="5" t="s">
        <v>16</v>
      </c>
      <c r="C127" s="18">
        <v>638</v>
      </c>
      <c r="D127" s="18">
        <v>8</v>
      </c>
      <c r="E127" s="18">
        <v>7</v>
      </c>
      <c r="F127" s="19">
        <f t="shared" si="8"/>
        <v>1.1428571428571428</v>
      </c>
      <c r="N127" s="15" t="s">
        <v>15</v>
      </c>
      <c r="O127" s="18">
        <v>17</v>
      </c>
      <c r="P127" s="18">
        <v>22</v>
      </c>
      <c r="Q127" s="19">
        <f t="shared" si="7"/>
        <v>0.77272727272727271</v>
      </c>
    </row>
    <row r="128" spans="2:17" x14ac:dyDescent="0.2">
      <c r="B128" s="5" t="s">
        <v>16</v>
      </c>
      <c r="C128" s="18">
        <v>639</v>
      </c>
      <c r="D128" s="18">
        <v>7</v>
      </c>
      <c r="E128" s="18">
        <v>3</v>
      </c>
      <c r="F128" s="19">
        <f t="shared" si="8"/>
        <v>2.3333333333333335</v>
      </c>
      <c r="N128" s="15" t="s">
        <v>15</v>
      </c>
      <c r="O128" s="18">
        <v>20</v>
      </c>
      <c r="P128" s="18">
        <v>19</v>
      </c>
      <c r="Q128" s="19">
        <f t="shared" si="7"/>
        <v>1.0526315789473684</v>
      </c>
    </row>
    <row r="129" spans="2:17" x14ac:dyDescent="0.2">
      <c r="B129" s="5" t="s">
        <v>16</v>
      </c>
      <c r="C129" s="18">
        <v>645</v>
      </c>
      <c r="D129" s="18">
        <v>10</v>
      </c>
      <c r="E129" s="18">
        <v>7</v>
      </c>
      <c r="F129" s="19">
        <f t="shared" si="8"/>
        <v>1.4285714285714286</v>
      </c>
      <c r="N129" s="15" t="s">
        <v>15</v>
      </c>
      <c r="O129" s="18">
        <v>19</v>
      </c>
      <c r="P129" s="18">
        <v>15</v>
      </c>
      <c r="Q129" s="19">
        <f t="shared" si="7"/>
        <v>1.2666666666666666</v>
      </c>
    </row>
    <row r="130" spans="2:17" x14ac:dyDescent="0.2">
      <c r="B130" s="5" t="s">
        <v>16</v>
      </c>
      <c r="C130" s="18">
        <v>662</v>
      </c>
      <c r="D130" s="18">
        <v>10</v>
      </c>
      <c r="E130" s="18">
        <v>6</v>
      </c>
      <c r="F130" s="19">
        <f t="shared" si="8"/>
        <v>1.6666666666666667</v>
      </c>
      <c r="N130" s="15" t="s">
        <v>15</v>
      </c>
      <c r="O130" s="18">
        <v>15</v>
      </c>
      <c r="P130" s="18">
        <v>17</v>
      </c>
      <c r="Q130" s="19">
        <f t="shared" si="7"/>
        <v>0.88235294117647056</v>
      </c>
    </row>
    <row r="131" spans="2:17" x14ac:dyDescent="0.2">
      <c r="B131" s="5" t="s">
        <v>16</v>
      </c>
      <c r="C131" s="18">
        <v>682</v>
      </c>
      <c r="D131" s="18">
        <v>8</v>
      </c>
      <c r="E131" s="18">
        <v>7</v>
      </c>
      <c r="F131" s="19">
        <f t="shared" si="8"/>
        <v>1.1428571428571428</v>
      </c>
      <c r="N131" s="15" t="s">
        <v>15</v>
      </c>
      <c r="O131" s="18">
        <v>17</v>
      </c>
      <c r="P131" s="18">
        <v>21</v>
      </c>
      <c r="Q131" s="19">
        <f t="shared" si="7"/>
        <v>0.80952380952380953</v>
      </c>
    </row>
    <row r="132" spans="2:17" x14ac:dyDescent="0.2">
      <c r="B132" s="5" t="s">
        <v>16</v>
      </c>
      <c r="C132" s="18">
        <v>718</v>
      </c>
      <c r="D132" s="18">
        <v>8</v>
      </c>
      <c r="E132" s="18">
        <v>7</v>
      </c>
      <c r="F132" s="19">
        <f t="shared" si="8"/>
        <v>1.1428571428571428</v>
      </c>
      <c r="N132" s="15" t="s">
        <v>15</v>
      </c>
      <c r="O132" s="18">
        <v>18</v>
      </c>
      <c r="P132" s="18">
        <v>18</v>
      </c>
      <c r="Q132" s="19">
        <f t="shared" si="7"/>
        <v>1</v>
      </c>
    </row>
    <row r="133" spans="2:17" x14ac:dyDescent="0.2">
      <c r="B133" s="5" t="s">
        <v>16</v>
      </c>
      <c r="C133" s="18">
        <v>750</v>
      </c>
      <c r="D133" s="18">
        <v>7</v>
      </c>
      <c r="E133" s="18">
        <v>3</v>
      </c>
      <c r="F133" s="19">
        <f t="shared" si="8"/>
        <v>2.3333333333333335</v>
      </c>
      <c r="N133" s="5" t="s">
        <v>16</v>
      </c>
      <c r="O133" s="18">
        <v>14</v>
      </c>
      <c r="P133" s="18">
        <v>28</v>
      </c>
      <c r="Q133" s="19">
        <f>O133/P133</f>
        <v>0.5</v>
      </c>
    </row>
    <row r="134" spans="2:17" x14ac:dyDescent="0.2">
      <c r="B134" s="5" t="s">
        <v>16</v>
      </c>
      <c r="C134" s="18">
        <v>755</v>
      </c>
      <c r="D134" s="18">
        <v>10</v>
      </c>
      <c r="E134" s="18">
        <v>6</v>
      </c>
      <c r="F134" s="19">
        <f t="shared" si="8"/>
        <v>1.6666666666666667</v>
      </c>
      <c r="N134" s="5" t="s">
        <v>16</v>
      </c>
      <c r="O134" s="18">
        <v>8</v>
      </c>
      <c r="P134" s="18">
        <v>13</v>
      </c>
      <c r="Q134" s="19">
        <f>O134/P134</f>
        <v>0.61538461538461542</v>
      </c>
    </row>
    <row r="135" spans="2:17" x14ac:dyDescent="0.2">
      <c r="B135" s="5" t="s">
        <v>16</v>
      </c>
      <c r="C135" s="18">
        <v>772</v>
      </c>
      <c r="D135" s="18">
        <v>12</v>
      </c>
      <c r="E135" s="18">
        <v>8</v>
      </c>
      <c r="F135" s="19">
        <f t="shared" si="8"/>
        <v>1.5</v>
      </c>
      <c r="N135" s="5" t="s">
        <v>16</v>
      </c>
      <c r="O135" s="18">
        <v>17</v>
      </c>
      <c r="P135" s="18">
        <v>29</v>
      </c>
      <c r="Q135" s="19">
        <f>O135/P135</f>
        <v>0.58620689655172409</v>
      </c>
    </row>
    <row r="136" spans="2:17" x14ac:dyDescent="0.2">
      <c r="B136" s="5" t="s">
        <v>16</v>
      </c>
      <c r="C136" s="18">
        <v>890</v>
      </c>
      <c r="D136" s="18">
        <v>10</v>
      </c>
      <c r="E136" s="18">
        <v>4</v>
      </c>
      <c r="F136" s="19">
        <f t="shared" si="8"/>
        <v>2.5</v>
      </c>
      <c r="N136" s="5" t="s">
        <v>16</v>
      </c>
      <c r="O136" s="18">
        <v>17</v>
      </c>
      <c r="P136" s="18">
        <v>17</v>
      </c>
      <c r="Q136" s="19">
        <f t="shared" ref="Q136:Q173" si="9">O136/P136</f>
        <v>1</v>
      </c>
    </row>
    <row r="137" spans="2:17" x14ac:dyDescent="0.2">
      <c r="B137" s="5" t="s">
        <v>16</v>
      </c>
      <c r="C137" s="18">
        <v>1022</v>
      </c>
      <c r="D137" s="18">
        <v>13</v>
      </c>
      <c r="E137" s="18">
        <v>6</v>
      </c>
      <c r="F137" s="19">
        <f t="shared" si="8"/>
        <v>2.1666666666666665</v>
      </c>
      <c r="N137" s="5" t="s">
        <v>16</v>
      </c>
      <c r="O137" s="18">
        <v>20</v>
      </c>
      <c r="P137" s="18">
        <v>25</v>
      </c>
      <c r="Q137" s="19">
        <f t="shared" si="9"/>
        <v>0.8</v>
      </c>
    </row>
    <row r="138" spans="2:17" x14ac:dyDescent="0.2">
      <c r="B138" s="5" t="s">
        <v>16</v>
      </c>
      <c r="C138" s="18">
        <v>1038</v>
      </c>
      <c r="D138" s="18">
        <v>9</v>
      </c>
      <c r="E138" s="18">
        <v>7</v>
      </c>
      <c r="F138" s="19">
        <f t="shared" si="8"/>
        <v>1.2857142857142858</v>
      </c>
      <c r="N138" s="5" t="s">
        <v>16</v>
      </c>
      <c r="O138" s="18">
        <v>15</v>
      </c>
      <c r="P138" s="18">
        <v>20</v>
      </c>
      <c r="Q138" s="19">
        <f t="shared" si="9"/>
        <v>0.75</v>
      </c>
    </row>
    <row r="139" spans="2:17" x14ac:dyDescent="0.2">
      <c r="B139" s="5" t="s">
        <v>16</v>
      </c>
      <c r="C139" s="18">
        <v>618</v>
      </c>
      <c r="D139" s="18">
        <v>13</v>
      </c>
      <c r="E139" s="18">
        <v>8</v>
      </c>
      <c r="F139" s="19">
        <f t="shared" si="8"/>
        <v>1.625</v>
      </c>
      <c r="N139" s="5" t="s">
        <v>16</v>
      </c>
      <c r="O139" s="18">
        <v>8</v>
      </c>
      <c r="P139" s="18">
        <v>17</v>
      </c>
      <c r="Q139" s="19">
        <f t="shared" si="9"/>
        <v>0.47058823529411764</v>
      </c>
    </row>
    <row r="140" spans="2:17" x14ac:dyDescent="0.2">
      <c r="B140" s="5" t="s">
        <v>16</v>
      </c>
      <c r="C140" s="18">
        <v>682</v>
      </c>
      <c r="D140" s="18">
        <v>10</v>
      </c>
      <c r="E140" s="18">
        <v>6</v>
      </c>
      <c r="F140" s="19">
        <f t="shared" si="8"/>
        <v>1.6666666666666667</v>
      </c>
      <c r="N140" s="5" t="s">
        <v>16</v>
      </c>
      <c r="O140" s="18">
        <v>21</v>
      </c>
      <c r="P140" s="18">
        <v>28</v>
      </c>
      <c r="Q140" s="19">
        <f t="shared" si="9"/>
        <v>0.75</v>
      </c>
    </row>
    <row r="141" spans="2:17" x14ac:dyDescent="0.2">
      <c r="B141" s="5" t="s">
        <v>16</v>
      </c>
      <c r="C141" s="18">
        <v>684</v>
      </c>
      <c r="D141" s="18">
        <v>15</v>
      </c>
      <c r="E141" s="18">
        <v>8</v>
      </c>
      <c r="F141" s="19">
        <f t="shared" si="8"/>
        <v>1.875</v>
      </c>
      <c r="N141" s="5" t="s">
        <v>16</v>
      </c>
      <c r="O141" s="18">
        <v>14</v>
      </c>
      <c r="P141" s="18">
        <v>15</v>
      </c>
      <c r="Q141" s="19">
        <f t="shared" si="9"/>
        <v>0.93333333333333335</v>
      </c>
    </row>
    <row r="142" spans="2:17" x14ac:dyDescent="0.2">
      <c r="B142" s="5" t="s">
        <v>16</v>
      </c>
      <c r="C142" s="18">
        <v>701</v>
      </c>
      <c r="D142" s="18">
        <v>11</v>
      </c>
      <c r="E142" s="18">
        <v>6</v>
      </c>
      <c r="F142" s="19">
        <f t="shared" si="8"/>
        <v>1.8333333333333333</v>
      </c>
      <c r="N142" s="5" t="s">
        <v>16</v>
      </c>
      <c r="O142" s="18">
        <v>18</v>
      </c>
      <c r="P142" s="18">
        <v>22</v>
      </c>
      <c r="Q142" s="19">
        <f t="shared" si="9"/>
        <v>0.81818181818181823</v>
      </c>
    </row>
    <row r="143" spans="2:17" x14ac:dyDescent="0.2">
      <c r="B143" s="5" t="s">
        <v>16</v>
      </c>
      <c r="C143" s="18">
        <v>765</v>
      </c>
      <c r="D143" s="18">
        <v>11</v>
      </c>
      <c r="E143" s="18">
        <v>7</v>
      </c>
      <c r="F143" s="19">
        <f t="shared" si="8"/>
        <v>1.5714285714285714</v>
      </c>
      <c r="N143" s="5" t="s">
        <v>16</v>
      </c>
      <c r="O143" s="18">
        <v>18</v>
      </c>
      <c r="P143" s="18">
        <v>19</v>
      </c>
      <c r="Q143" s="19">
        <f t="shared" si="9"/>
        <v>0.94736842105263153</v>
      </c>
    </row>
    <row r="144" spans="2:17" x14ac:dyDescent="0.2">
      <c r="B144" s="5" t="s">
        <v>16</v>
      </c>
      <c r="C144" s="18">
        <v>776</v>
      </c>
      <c r="D144" s="18">
        <v>11</v>
      </c>
      <c r="E144" s="18">
        <v>6</v>
      </c>
      <c r="F144" s="19">
        <f t="shared" si="8"/>
        <v>1.8333333333333333</v>
      </c>
      <c r="N144" s="5" t="s">
        <v>16</v>
      </c>
      <c r="O144" s="18">
        <v>23</v>
      </c>
      <c r="P144" s="18">
        <v>28</v>
      </c>
      <c r="Q144" s="19">
        <f t="shared" si="9"/>
        <v>0.8214285714285714</v>
      </c>
    </row>
    <row r="145" spans="2:17" x14ac:dyDescent="0.2">
      <c r="B145" s="5" t="s">
        <v>16</v>
      </c>
      <c r="C145" s="18">
        <v>782</v>
      </c>
      <c r="D145" s="18">
        <v>12</v>
      </c>
      <c r="E145" s="18">
        <v>6</v>
      </c>
      <c r="F145" s="19">
        <f t="shared" si="8"/>
        <v>2</v>
      </c>
      <c r="N145" s="5" t="s">
        <v>16</v>
      </c>
      <c r="O145" s="18">
        <v>18</v>
      </c>
      <c r="P145" s="18">
        <v>31</v>
      </c>
      <c r="Q145" s="19">
        <f t="shared" si="9"/>
        <v>0.58064516129032262</v>
      </c>
    </row>
    <row r="146" spans="2:17" x14ac:dyDescent="0.2">
      <c r="B146" s="5" t="s">
        <v>16</v>
      </c>
      <c r="C146" s="18">
        <v>809</v>
      </c>
      <c r="D146" s="18">
        <v>13</v>
      </c>
      <c r="E146" s="18">
        <v>7</v>
      </c>
      <c r="F146" s="19">
        <f t="shared" si="8"/>
        <v>1.8571428571428572</v>
      </c>
      <c r="N146" s="5" t="s">
        <v>16</v>
      </c>
      <c r="O146" s="18">
        <v>25</v>
      </c>
      <c r="P146" s="18">
        <v>30</v>
      </c>
      <c r="Q146" s="19">
        <f t="shared" si="9"/>
        <v>0.83333333333333337</v>
      </c>
    </row>
    <row r="147" spans="2:17" x14ac:dyDescent="0.2">
      <c r="B147" s="5" t="s">
        <v>16</v>
      </c>
      <c r="C147" s="18">
        <v>835</v>
      </c>
      <c r="D147" s="18">
        <v>12</v>
      </c>
      <c r="E147" s="18">
        <v>6</v>
      </c>
      <c r="F147" s="19">
        <f t="shared" si="8"/>
        <v>2</v>
      </c>
      <c r="N147" s="5" t="s">
        <v>16</v>
      </c>
      <c r="O147" s="18">
        <v>26</v>
      </c>
      <c r="P147" s="18">
        <v>30</v>
      </c>
      <c r="Q147" s="19">
        <f t="shared" si="9"/>
        <v>0.8666666666666667</v>
      </c>
    </row>
    <row r="148" spans="2:17" x14ac:dyDescent="0.2">
      <c r="B148" s="5" t="s">
        <v>16</v>
      </c>
      <c r="C148" s="18">
        <v>838</v>
      </c>
      <c r="D148" s="18">
        <v>15</v>
      </c>
      <c r="E148" s="18">
        <v>6</v>
      </c>
      <c r="F148" s="19">
        <f t="shared" si="8"/>
        <v>2.5</v>
      </c>
      <c r="N148" s="5" t="s">
        <v>16</v>
      </c>
      <c r="O148" s="18">
        <v>15</v>
      </c>
      <c r="P148" s="18">
        <v>22</v>
      </c>
      <c r="Q148" s="19">
        <f t="shared" si="9"/>
        <v>0.68181818181818177</v>
      </c>
    </row>
    <row r="149" spans="2:17" x14ac:dyDescent="0.2">
      <c r="B149" s="5" t="s">
        <v>16</v>
      </c>
      <c r="C149" s="18">
        <v>848</v>
      </c>
      <c r="D149" s="18">
        <v>19</v>
      </c>
      <c r="E149" s="18">
        <v>9</v>
      </c>
      <c r="F149" s="19">
        <f t="shared" si="8"/>
        <v>2.1111111111111112</v>
      </c>
      <c r="N149" s="5" t="s">
        <v>16</v>
      </c>
      <c r="O149" s="18">
        <v>19</v>
      </c>
      <c r="P149" s="18">
        <v>22</v>
      </c>
      <c r="Q149" s="19">
        <f t="shared" si="9"/>
        <v>0.86363636363636365</v>
      </c>
    </row>
    <row r="150" spans="2:17" x14ac:dyDescent="0.2">
      <c r="B150" s="5" t="s">
        <v>16</v>
      </c>
      <c r="C150" s="18">
        <v>890</v>
      </c>
      <c r="D150" s="18">
        <v>15</v>
      </c>
      <c r="E150" s="18">
        <v>8</v>
      </c>
      <c r="F150" s="19">
        <f t="shared" si="8"/>
        <v>1.875</v>
      </c>
      <c r="N150" s="5" t="s">
        <v>16</v>
      </c>
      <c r="O150" s="18">
        <v>18</v>
      </c>
      <c r="P150" s="18">
        <v>25</v>
      </c>
      <c r="Q150" s="19">
        <f t="shared" si="9"/>
        <v>0.72</v>
      </c>
    </row>
    <row r="151" spans="2:17" x14ac:dyDescent="0.2">
      <c r="B151" s="5" t="s">
        <v>16</v>
      </c>
      <c r="C151" s="18">
        <v>898</v>
      </c>
      <c r="D151" s="18">
        <v>17</v>
      </c>
      <c r="E151" s="18">
        <v>9</v>
      </c>
      <c r="F151" s="19">
        <f t="shared" si="8"/>
        <v>1.8888888888888888</v>
      </c>
      <c r="N151" s="5" t="s">
        <v>16</v>
      </c>
      <c r="O151" s="18">
        <v>21</v>
      </c>
      <c r="P151" s="18">
        <v>26</v>
      </c>
      <c r="Q151" s="19">
        <f t="shared" si="9"/>
        <v>0.80769230769230771</v>
      </c>
    </row>
    <row r="152" spans="2:17" x14ac:dyDescent="0.2">
      <c r="B152" s="5" t="s">
        <v>16</v>
      </c>
      <c r="C152" s="18">
        <v>908</v>
      </c>
      <c r="D152" s="18">
        <v>11</v>
      </c>
      <c r="E152" s="18">
        <v>6</v>
      </c>
      <c r="F152" s="19">
        <f t="shared" si="8"/>
        <v>1.8333333333333333</v>
      </c>
      <c r="N152" s="5" t="s">
        <v>16</v>
      </c>
      <c r="O152" s="18">
        <v>19</v>
      </c>
      <c r="P152" s="18">
        <v>26</v>
      </c>
      <c r="Q152" s="19">
        <f t="shared" si="9"/>
        <v>0.73076923076923073</v>
      </c>
    </row>
    <row r="153" spans="2:17" x14ac:dyDescent="0.2">
      <c r="B153" s="5" t="s">
        <v>16</v>
      </c>
      <c r="C153" s="18">
        <v>915</v>
      </c>
      <c r="D153" s="18">
        <v>20</v>
      </c>
      <c r="E153" s="18">
        <v>7</v>
      </c>
      <c r="F153" s="19">
        <f t="shared" si="8"/>
        <v>2.8571428571428572</v>
      </c>
      <c r="N153" s="5" t="s">
        <v>16</v>
      </c>
      <c r="O153" s="18">
        <v>21</v>
      </c>
      <c r="P153" s="18">
        <v>28</v>
      </c>
      <c r="Q153" s="19">
        <f t="shared" si="9"/>
        <v>0.75</v>
      </c>
    </row>
    <row r="154" spans="2:17" x14ac:dyDescent="0.2">
      <c r="B154" s="5" t="s">
        <v>16</v>
      </c>
      <c r="C154" s="18">
        <v>924</v>
      </c>
      <c r="D154" s="18">
        <v>12</v>
      </c>
      <c r="E154" s="18">
        <v>6</v>
      </c>
      <c r="F154" s="19">
        <f t="shared" si="8"/>
        <v>2</v>
      </c>
      <c r="N154" s="5" t="s">
        <v>16</v>
      </c>
      <c r="O154" s="18">
        <v>25</v>
      </c>
      <c r="P154" s="18">
        <v>25</v>
      </c>
      <c r="Q154" s="19">
        <f t="shared" si="9"/>
        <v>1</v>
      </c>
    </row>
    <row r="155" spans="2:17" x14ac:dyDescent="0.2">
      <c r="B155" s="5" t="s">
        <v>16</v>
      </c>
      <c r="C155" s="18">
        <v>967</v>
      </c>
      <c r="D155" s="18">
        <v>19</v>
      </c>
      <c r="E155" s="18">
        <v>6</v>
      </c>
      <c r="F155" s="19">
        <f t="shared" si="8"/>
        <v>3.1666666666666665</v>
      </c>
      <c r="N155" s="5" t="s">
        <v>16</v>
      </c>
      <c r="O155" s="18">
        <v>21</v>
      </c>
      <c r="P155" s="18">
        <v>24</v>
      </c>
      <c r="Q155" s="19">
        <f t="shared" si="9"/>
        <v>0.875</v>
      </c>
    </row>
    <row r="156" spans="2:17" x14ac:dyDescent="0.2">
      <c r="B156" s="5" t="s">
        <v>16</v>
      </c>
      <c r="C156" s="18">
        <v>974</v>
      </c>
      <c r="D156" s="18">
        <v>20</v>
      </c>
      <c r="E156" s="18">
        <v>9</v>
      </c>
      <c r="F156" s="19">
        <f t="shared" si="8"/>
        <v>2.2222222222222223</v>
      </c>
      <c r="N156" s="5" t="s">
        <v>16</v>
      </c>
      <c r="O156" s="18">
        <v>23</v>
      </c>
      <c r="P156" s="18">
        <v>28</v>
      </c>
      <c r="Q156" s="19">
        <f t="shared" si="9"/>
        <v>0.8214285714285714</v>
      </c>
    </row>
    <row r="157" spans="2:17" x14ac:dyDescent="0.2">
      <c r="B157" s="5" t="s">
        <v>16</v>
      </c>
      <c r="C157" s="18">
        <v>1011</v>
      </c>
      <c r="D157" s="18">
        <v>12</v>
      </c>
      <c r="E157" s="18">
        <v>6</v>
      </c>
      <c r="F157" s="19">
        <f t="shared" si="8"/>
        <v>2</v>
      </c>
      <c r="N157" s="5" t="s">
        <v>16</v>
      </c>
      <c r="O157" s="18">
        <v>23</v>
      </c>
      <c r="P157" s="18">
        <v>29</v>
      </c>
      <c r="Q157" s="19">
        <f t="shared" si="9"/>
        <v>0.7931034482758621</v>
      </c>
    </row>
    <row r="158" spans="2:17" x14ac:dyDescent="0.2">
      <c r="B158" s="5" t="s">
        <v>16</v>
      </c>
      <c r="C158" s="18">
        <v>1135</v>
      </c>
      <c r="D158" s="18">
        <v>19</v>
      </c>
      <c r="E158" s="18">
        <v>12</v>
      </c>
      <c r="F158" s="19">
        <f t="shared" si="8"/>
        <v>1.5833333333333333</v>
      </c>
      <c r="N158" s="5" t="s">
        <v>16</v>
      </c>
      <c r="O158" s="18">
        <v>21</v>
      </c>
      <c r="P158" s="18">
        <v>25</v>
      </c>
      <c r="Q158" s="19">
        <f t="shared" si="9"/>
        <v>0.84</v>
      </c>
    </row>
    <row r="159" spans="2:17" x14ac:dyDescent="0.2">
      <c r="B159" s="5" t="s">
        <v>16</v>
      </c>
      <c r="C159" s="18">
        <v>1144</v>
      </c>
      <c r="D159" s="18">
        <v>19</v>
      </c>
      <c r="E159" s="18">
        <v>7</v>
      </c>
      <c r="F159" s="19">
        <f t="shared" si="8"/>
        <v>2.7142857142857144</v>
      </c>
      <c r="N159" s="5" t="s">
        <v>16</v>
      </c>
      <c r="O159" s="18">
        <v>20</v>
      </c>
      <c r="P159" s="18">
        <v>24</v>
      </c>
      <c r="Q159" s="19">
        <f t="shared" si="9"/>
        <v>0.83333333333333337</v>
      </c>
    </row>
    <row r="160" spans="2:17" x14ac:dyDescent="0.2">
      <c r="B160" s="5" t="s">
        <v>16</v>
      </c>
      <c r="C160" s="18">
        <v>1152</v>
      </c>
      <c r="D160" s="18">
        <v>17</v>
      </c>
      <c r="E160" s="18">
        <v>9</v>
      </c>
      <c r="F160" s="19">
        <f t="shared" ref="F160:F223" si="10">D160/E160</f>
        <v>1.8888888888888888</v>
      </c>
      <c r="N160" s="5" t="s">
        <v>16</v>
      </c>
      <c r="O160" s="18">
        <v>13</v>
      </c>
      <c r="P160" s="18">
        <v>20</v>
      </c>
      <c r="Q160" s="19">
        <f t="shared" si="9"/>
        <v>0.65</v>
      </c>
    </row>
    <row r="161" spans="2:17" x14ac:dyDescent="0.2">
      <c r="B161" s="5" t="s">
        <v>16</v>
      </c>
      <c r="C161" s="18">
        <v>1294</v>
      </c>
      <c r="D161" s="18">
        <v>14</v>
      </c>
      <c r="E161" s="18">
        <v>6</v>
      </c>
      <c r="F161" s="19">
        <f t="shared" si="10"/>
        <v>2.3333333333333335</v>
      </c>
      <c r="N161" s="5" t="s">
        <v>16</v>
      </c>
      <c r="O161" s="18">
        <v>21</v>
      </c>
      <c r="P161" s="18">
        <v>26</v>
      </c>
      <c r="Q161" s="19">
        <f t="shared" si="9"/>
        <v>0.80769230769230771</v>
      </c>
    </row>
    <row r="162" spans="2:17" x14ac:dyDescent="0.2">
      <c r="B162" s="5" t="s">
        <v>16</v>
      </c>
      <c r="C162" s="18">
        <v>1319</v>
      </c>
      <c r="D162" s="18">
        <v>15</v>
      </c>
      <c r="E162" s="18">
        <v>7</v>
      </c>
      <c r="F162" s="19">
        <f t="shared" si="10"/>
        <v>2.1428571428571428</v>
      </c>
      <c r="N162" s="5" t="s">
        <v>16</v>
      </c>
      <c r="O162" s="18">
        <v>26</v>
      </c>
      <c r="P162" s="18">
        <v>30</v>
      </c>
      <c r="Q162" s="19">
        <f t="shared" si="9"/>
        <v>0.8666666666666667</v>
      </c>
    </row>
    <row r="163" spans="2:17" x14ac:dyDescent="0.2">
      <c r="B163" s="5" t="s">
        <v>16</v>
      </c>
      <c r="C163" s="18">
        <v>1464</v>
      </c>
      <c r="D163" s="18">
        <v>29</v>
      </c>
      <c r="E163" s="18">
        <v>14</v>
      </c>
      <c r="F163" s="19">
        <f t="shared" si="10"/>
        <v>2.0714285714285716</v>
      </c>
      <c r="N163" s="5" t="s">
        <v>16</v>
      </c>
      <c r="O163" s="18">
        <v>18</v>
      </c>
      <c r="P163" s="18">
        <v>26</v>
      </c>
      <c r="Q163" s="19">
        <f t="shared" si="9"/>
        <v>0.69230769230769229</v>
      </c>
    </row>
    <row r="164" spans="2:17" x14ac:dyDescent="0.2">
      <c r="B164" s="5" t="s">
        <v>16</v>
      </c>
      <c r="C164" s="18">
        <v>1494</v>
      </c>
      <c r="D164" s="18">
        <v>22</v>
      </c>
      <c r="E164" s="18">
        <v>10</v>
      </c>
      <c r="F164" s="19">
        <f t="shared" si="10"/>
        <v>2.2000000000000002</v>
      </c>
      <c r="N164" s="5" t="s">
        <v>16</v>
      </c>
      <c r="O164" s="18">
        <v>19</v>
      </c>
      <c r="P164" s="18">
        <v>25</v>
      </c>
      <c r="Q164" s="19">
        <f t="shared" si="9"/>
        <v>0.76</v>
      </c>
    </row>
    <row r="165" spans="2:17" x14ac:dyDescent="0.2">
      <c r="B165" s="5" t="s">
        <v>16</v>
      </c>
      <c r="C165" s="18">
        <v>1516</v>
      </c>
      <c r="D165" s="18">
        <v>17</v>
      </c>
      <c r="E165" s="18">
        <v>9</v>
      </c>
      <c r="F165" s="19">
        <f t="shared" si="10"/>
        <v>1.8888888888888888</v>
      </c>
      <c r="N165" s="5" t="s">
        <v>16</v>
      </c>
      <c r="O165" s="18">
        <v>22</v>
      </c>
      <c r="P165" s="18">
        <v>26</v>
      </c>
      <c r="Q165" s="19">
        <f t="shared" si="9"/>
        <v>0.84615384615384615</v>
      </c>
    </row>
    <row r="166" spans="2:17" x14ac:dyDescent="0.2">
      <c r="B166" s="5" t="s">
        <v>16</v>
      </c>
      <c r="C166" s="18">
        <v>1522</v>
      </c>
      <c r="D166" s="18">
        <v>25</v>
      </c>
      <c r="E166" s="18">
        <v>12</v>
      </c>
      <c r="F166" s="19">
        <f t="shared" si="10"/>
        <v>2.0833333333333335</v>
      </c>
      <c r="N166" s="5" t="s">
        <v>16</v>
      </c>
      <c r="O166" s="18">
        <v>19</v>
      </c>
      <c r="P166" s="18">
        <v>20</v>
      </c>
      <c r="Q166" s="19">
        <f t="shared" si="9"/>
        <v>0.95</v>
      </c>
    </row>
    <row r="167" spans="2:17" x14ac:dyDescent="0.2">
      <c r="B167" s="5" t="s">
        <v>16</v>
      </c>
      <c r="C167" s="18">
        <v>1572</v>
      </c>
      <c r="D167" s="18">
        <v>26</v>
      </c>
      <c r="E167" s="18">
        <v>11</v>
      </c>
      <c r="F167" s="19">
        <f t="shared" si="10"/>
        <v>2.3636363636363638</v>
      </c>
      <c r="N167" s="5" t="s">
        <v>16</v>
      </c>
      <c r="O167" s="18">
        <v>19</v>
      </c>
      <c r="P167" s="18">
        <v>24</v>
      </c>
      <c r="Q167" s="19">
        <f t="shared" si="9"/>
        <v>0.79166666666666663</v>
      </c>
    </row>
    <row r="168" spans="2:17" x14ac:dyDescent="0.2">
      <c r="B168" s="5" t="s">
        <v>16</v>
      </c>
      <c r="C168" s="18">
        <v>1588</v>
      </c>
      <c r="D168" s="18">
        <v>20</v>
      </c>
      <c r="E168" s="18">
        <v>6</v>
      </c>
      <c r="F168" s="19">
        <f t="shared" si="10"/>
        <v>3.3333333333333335</v>
      </c>
      <c r="N168" s="5" t="s">
        <v>16</v>
      </c>
      <c r="O168" s="18">
        <v>15</v>
      </c>
      <c r="P168" s="18">
        <v>18</v>
      </c>
      <c r="Q168" s="19">
        <f t="shared" si="9"/>
        <v>0.83333333333333337</v>
      </c>
    </row>
    <row r="169" spans="2:17" x14ac:dyDescent="0.2">
      <c r="B169" s="5" t="s">
        <v>16</v>
      </c>
      <c r="C169" s="18">
        <v>1654</v>
      </c>
      <c r="D169" s="18">
        <v>24</v>
      </c>
      <c r="E169" s="18">
        <v>10</v>
      </c>
      <c r="F169" s="19">
        <f t="shared" si="10"/>
        <v>2.4</v>
      </c>
      <c r="N169" s="5" t="s">
        <v>16</v>
      </c>
      <c r="O169" s="18">
        <v>14</v>
      </c>
      <c r="P169" s="18">
        <v>17</v>
      </c>
      <c r="Q169" s="19">
        <f t="shared" si="9"/>
        <v>0.82352941176470584</v>
      </c>
    </row>
    <row r="170" spans="2:17" x14ac:dyDescent="0.2">
      <c r="B170" s="5" t="s">
        <v>16</v>
      </c>
      <c r="C170" s="18">
        <v>1673</v>
      </c>
      <c r="D170" s="18">
        <v>24</v>
      </c>
      <c r="E170" s="18">
        <v>10</v>
      </c>
      <c r="F170" s="19">
        <f t="shared" si="10"/>
        <v>2.4</v>
      </c>
      <c r="N170" s="5" t="s">
        <v>16</v>
      </c>
      <c r="O170" s="18">
        <v>19</v>
      </c>
      <c r="P170" s="18">
        <v>19</v>
      </c>
      <c r="Q170" s="19">
        <f t="shared" si="9"/>
        <v>1</v>
      </c>
    </row>
    <row r="171" spans="2:17" x14ac:dyDescent="0.2">
      <c r="B171" s="5" t="s">
        <v>16</v>
      </c>
      <c r="C171" s="18">
        <v>1678</v>
      </c>
      <c r="D171" s="18">
        <v>24</v>
      </c>
      <c r="E171" s="18">
        <v>11</v>
      </c>
      <c r="F171" s="19">
        <f t="shared" si="10"/>
        <v>2.1818181818181817</v>
      </c>
      <c r="N171" s="5" t="s">
        <v>16</v>
      </c>
      <c r="O171" s="18">
        <v>18</v>
      </c>
      <c r="P171" s="18">
        <v>21</v>
      </c>
      <c r="Q171" s="19">
        <f t="shared" si="9"/>
        <v>0.8571428571428571</v>
      </c>
    </row>
    <row r="172" spans="2:17" x14ac:dyDescent="0.2">
      <c r="B172" s="5" t="s">
        <v>16</v>
      </c>
      <c r="C172" s="18">
        <v>1712</v>
      </c>
      <c r="D172" s="18">
        <v>21</v>
      </c>
      <c r="E172" s="18">
        <v>7</v>
      </c>
      <c r="F172" s="19">
        <f t="shared" si="10"/>
        <v>3</v>
      </c>
      <c r="N172" s="5" t="s">
        <v>16</v>
      </c>
      <c r="O172" s="18">
        <v>20</v>
      </c>
      <c r="P172" s="18">
        <v>24</v>
      </c>
      <c r="Q172" s="19">
        <f t="shared" si="9"/>
        <v>0.83333333333333337</v>
      </c>
    </row>
    <row r="173" spans="2:17" x14ac:dyDescent="0.2">
      <c r="B173" s="5" t="s">
        <v>16</v>
      </c>
      <c r="C173" s="18">
        <v>1728</v>
      </c>
      <c r="D173" s="18">
        <v>30</v>
      </c>
      <c r="E173" s="18">
        <v>13</v>
      </c>
      <c r="F173" s="19">
        <f t="shared" si="10"/>
        <v>2.3076923076923075</v>
      </c>
      <c r="N173" s="5" t="s">
        <v>16</v>
      </c>
      <c r="O173" s="18">
        <v>20</v>
      </c>
      <c r="P173" s="18">
        <v>24</v>
      </c>
      <c r="Q173" s="19">
        <f t="shared" si="9"/>
        <v>0.83333333333333337</v>
      </c>
    </row>
    <row r="174" spans="2:17" x14ac:dyDescent="0.2">
      <c r="B174" s="5" t="s">
        <v>16</v>
      </c>
      <c r="C174" s="18">
        <v>1738</v>
      </c>
      <c r="D174" s="18">
        <v>29</v>
      </c>
      <c r="E174" s="18">
        <v>12</v>
      </c>
      <c r="F174" s="19">
        <f t="shared" si="10"/>
        <v>2.4166666666666665</v>
      </c>
      <c r="N174" s="5" t="s">
        <v>17</v>
      </c>
      <c r="O174" s="18">
        <v>21</v>
      </c>
      <c r="P174" s="18">
        <v>26</v>
      </c>
      <c r="Q174" s="19">
        <f>O174/P174</f>
        <v>0.80769230769230771</v>
      </c>
    </row>
    <row r="175" spans="2:17" x14ac:dyDescent="0.2">
      <c r="B175" s="5" t="s">
        <v>16</v>
      </c>
      <c r="C175" s="18">
        <v>1797</v>
      </c>
      <c r="D175" s="18">
        <v>30</v>
      </c>
      <c r="E175" s="18">
        <v>7</v>
      </c>
      <c r="F175" s="19">
        <f t="shared" si="10"/>
        <v>4.2857142857142856</v>
      </c>
      <c r="N175" s="5" t="s">
        <v>17</v>
      </c>
      <c r="O175" s="18">
        <v>25</v>
      </c>
      <c r="P175" s="18">
        <v>24</v>
      </c>
      <c r="Q175" s="19">
        <f t="shared" ref="Q175:Q222" si="11">O175/P175</f>
        <v>1.0416666666666667</v>
      </c>
    </row>
    <row r="176" spans="2:17" x14ac:dyDescent="0.2">
      <c r="B176" s="5" t="s">
        <v>16</v>
      </c>
      <c r="C176" s="18">
        <v>1802</v>
      </c>
      <c r="D176" s="18">
        <v>25</v>
      </c>
      <c r="E176" s="18">
        <v>10</v>
      </c>
      <c r="F176" s="19">
        <f t="shared" si="10"/>
        <v>2.5</v>
      </c>
      <c r="N176" s="5" t="s">
        <v>17</v>
      </c>
      <c r="O176" s="18">
        <v>26</v>
      </c>
      <c r="P176" s="18">
        <v>26</v>
      </c>
      <c r="Q176" s="19">
        <f t="shared" si="11"/>
        <v>1</v>
      </c>
    </row>
    <row r="177" spans="2:17" x14ac:dyDescent="0.2">
      <c r="B177" s="5" t="s">
        <v>16</v>
      </c>
      <c r="C177" s="18">
        <v>1889</v>
      </c>
      <c r="D177" s="18">
        <v>25</v>
      </c>
      <c r="E177" s="18">
        <v>11</v>
      </c>
      <c r="F177" s="19">
        <f t="shared" si="10"/>
        <v>2.2727272727272729</v>
      </c>
      <c r="N177" s="5" t="s">
        <v>17</v>
      </c>
      <c r="O177" s="18">
        <v>22</v>
      </c>
      <c r="P177" s="18">
        <v>30</v>
      </c>
      <c r="Q177" s="19">
        <f t="shared" si="11"/>
        <v>0.73333333333333328</v>
      </c>
    </row>
    <row r="178" spans="2:17" x14ac:dyDescent="0.2">
      <c r="B178" s="5" t="s">
        <v>16</v>
      </c>
      <c r="C178" s="18">
        <v>1923</v>
      </c>
      <c r="D178" s="18">
        <v>29</v>
      </c>
      <c r="E178" s="18">
        <v>9</v>
      </c>
      <c r="F178" s="19">
        <f t="shared" si="10"/>
        <v>3.2222222222222223</v>
      </c>
      <c r="N178" s="5" t="s">
        <v>17</v>
      </c>
      <c r="O178" s="18">
        <v>20</v>
      </c>
      <c r="P178" s="18">
        <v>26</v>
      </c>
      <c r="Q178" s="19">
        <f t="shared" si="11"/>
        <v>0.76923076923076927</v>
      </c>
    </row>
    <row r="179" spans="2:17" x14ac:dyDescent="0.2">
      <c r="B179" s="5" t="s">
        <v>16</v>
      </c>
      <c r="C179" s="18">
        <v>1950</v>
      </c>
      <c r="D179" s="18">
        <v>25</v>
      </c>
      <c r="E179" s="18">
        <v>12</v>
      </c>
      <c r="F179" s="19">
        <f t="shared" si="10"/>
        <v>2.0833333333333335</v>
      </c>
      <c r="N179" s="5" t="s">
        <v>17</v>
      </c>
      <c r="O179" s="18">
        <v>23</v>
      </c>
      <c r="P179" s="18">
        <v>21</v>
      </c>
      <c r="Q179" s="19">
        <f t="shared" si="11"/>
        <v>1.0952380952380953</v>
      </c>
    </row>
    <row r="180" spans="2:17" x14ac:dyDescent="0.2">
      <c r="B180" s="5" t="s">
        <v>16</v>
      </c>
      <c r="C180" s="18">
        <v>1969</v>
      </c>
      <c r="D180" s="18">
        <v>28</v>
      </c>
      <c r="E180" s="18">
        <v>14</v>
      </c>
      <c r="F180" s="19">
        <f t="shared" si="10"/>
        <v>2</v>
      </c>
      <c r="N180" s="5" t="s">
        <v>17</v>
      </c>
      <c r="O180" s="18">
        <v>17</v>
      </c>
      <c r="P180" s="18">
        <v>21</v>
      </c>
      <c r="Q180" s="19">
        <f t="shared" si="11"/>
        <v>0.80952380952380953</v>
      </c>
    </row>
    <row r="181" spans="2:17" x14ac:dyDescent="0.2">
      <c r="B181" s="5" t="s">
        <v>16</v>
      </c>
      <c r="C181" s="18">
        <v>1972</v>
      </c>
      <c r="D181" s="18">
        <v>30</v>
      </c>
      <c r="E181" s="18">
        <v>11</v>
      </c>
      <c r="F181" s="19">
        <f t="shared" si="10"/>
        <v>2.7272727272727271</v>
      </c>
      <c r="N181" s="5" t="s">
        <v>17</v>
      </c>
      <c r="O181" s="18">
        <v>25</v>
      </c>
      <c r="P181" s="18">
        <v>22</v>
      </c>
      <c r="Q181" s="19">
        <f t="shared" si="11"/>
        <v>1.1363636363636365</v>
      </c>
    </row>
    <row r="182" spans="2:17" x14ac:dyDescent="0.2">
      <c r="B182" s="5" t="s">
        <v>16</v>
      </c>
      <c r="C182" s="18">
        <v>1812</v>
      </c>
      <c r="D182" s="18">
        <v>33</v>
      </c>
      <c r="E182" s="18">
        <v>14</v>
      </c>
      <c r="F182" s="19">
        <f t="shared" si="10"/>
        <v>2.3571428571428572</v>
      </c>
      <c r="N182" s="5" t="s">
        <v>17</v>
      </c>
      <c r="O182" s="18">
        <v>21</v>
      </c>
      <c r="P182" s="18">
        <v>28</v>
      </c>
      <c r="Q182" s="19">
        <f t="shared" si="11"/>
        <v>0.75</v>
      </c>
    </row>
    <row r="183" spans="2:17" x14ac:dyDescent="0.2">
      <c r="B183" s="5" t="s">
        <v>16</v>
      </c>
      <c r="C183" s="20">
        <v>1817</v>
      </c>
      <c r="D183" s="20">
        <v>34</v>
      </c>
      <c r="E183" s="20">
        <v>14</v>
      </c>
      <c r="F183" s="19">
        <f t="shared" si="10"/>
        <v>2.4285714285714284</v>
      </c>
      <c r="N183" s="5" t="s">
        <v>17</v>
      </c>
      <c r="O183" s="18">
        <v>25</v>
      </c>
      <c r="P183" s="18">
        <v>26</v>
      </c>
      <c r="Q183" s="19">
        <f t="shared" si="11"/>
        <v>0.96153846153846156</v>
      </c>
    </row>
    <row r="184" spans="2:17" x14ac:dyDescent="0.2">
      <c r="B184" s="5" t="s">
        <v>16</v>
      </c>
      <c r="C184" s="20">
        <v>1704</v>
      </c>
      <c r="D184" s="20">
        <v>34</v>
      </c>
      <c r="E184" s="20">
        <v>11</v>
      </c>
      <c r="F184" s="19">
        <f t="shared" si="10"/>
        <v>3.0909090909090908</v>
      </c>
      <c r="N184" s="5" t="s">
        <v>17</v>
      </c>
      <c r="O184" s="18">
        <v>22</v>
      </c>
      <c r="P184" s="18">
        <v>26</v>
      </c>
      <c r="Q184" s="19">
        <f t="shared" si="11"/>
        <v>0.84615384615384615</v>
      </c>
    </row>
    <row r="185" spans="2:17" x14ac:dyDescent="0.2">
      <c r="B185" s="5" t="s">
        <v>16</v>
      </c>
      <c r="C185" s="20">
        <v>2040</v>
      </c>
      <c r="D185" s="20">
        <v>29</v>
      </c>
      <c r="E185" s="20">
        <v>8</v>
      </c>
      <c r="F185" s="19">
        <f t="shared" si="10"/>
        <v>3.625</v>
      </c>
      <c r="N185" s="5" t="s">
        <v>17</v>
      </c>
      <c r="O185" s="18">
        <v>23</v>
      </c>
      <c r="P185" s="18">
        <v>26</v>
      </c>
      <c r="Q185" s="19">
        <f t="shared" si="11"/>
        <v>0.88461538461538458</v>
      </c>
    </row>
    <row r="186" spans="2:17" x14ac:dyDescent="0.2">
      <c r="B186" s="5" t="s">
        <v>16</v>
      </c>
      <c r="C186" s="16">
        <v>1545</v>
      </c>
      <c r="D186" s="16">
        <v>32</v>
      </c>
      <c r="E186" s="16">
        <v>16</v>
      </c>
      <c r="F186" s="19">
        <f t="shared" si="10"/>
        <v>2</v>
      </c>
      <c r="N186" s="5" t="s">
        <v>17</v>
      </c>
      <c r="O186" s="18">
        <v>14</v>
      </c>
      <c r="P186" s="18">
        <v>18</v>
      </c>
      <c r="Q186" s="19">
        <f t="shared" si="11"/>
        <v>0.77777777777777779</v>
      </c>
    </row>
    <row r="187" spans="2:17" x14ac:dyDescent="0.2">
      <c r="B187" s="5" t="s">
        <v>16</v>
      </c>
      <c r="C187" s="20">
        <v>1494</v>
      </c>
      <c r="D187" s="20">
        <v>27</v>
      </c>
      <c r="E187" s="20">
        <v>12</v>
      </c>
      <c r="F187" s="19">
        <f t="shared" si="10"/>
        <v>2.25</v>
      </c>
      <c r="N187" s="5" t="s">
        <v>17</v>
      </c>
      <c r="O187" s="18">
        <v>18</v>
      </c>
      <c r="P187" s="18">
        <v>23</v>
      </c>
      <c r="Q187" s="19">
        <f t="shared" si="11"/>
        <v>0.78260869565217395</v>
      </c>
    </row>
    <row r="188" spans="2:17" x14ac:dyDescent="0.2">
      <c r="B188" s="5" t="s">
        <v>16</v>
      </c>
      <c r="C188" s="20">
        <v>1629</v>
      </c>
      <c r="D188" s="20">
        <v>29</v>
      </c>
      <c r="E188" s="20">
        <v>13</v>
      </c>
      <c r="F188" s="19">
        <f t="shared" si="10"/>
        <v>2.2307692307692308</v>
      </c>
      <c r="N188" s="5" t="s">
        <v>17</v>
      </c>
      <c r="O188" s="18">
        <v>21</v>
      </c>
      <c r="P188" s="18">
        <v>29</v>
      </c>
      <c r="Q188" s="19">
        <f t="shared" si="11"/>
        <v>0.72413793103448276</v>
      </c>
    </row>
    <row r="189" spans="2:17" x14ac:dyDescent="0.2">
      <c r="B189" s="5" t="s">
        <v>16</v>
      </c>
      <c r="C189" s="20">
        <v>1961</v>
      </c>
      <c r="D189" s="20">
        <v>32</v>
      </c>
      <c r="E189" s="20">
        <v>13</v>
      </c>
      <c r="F189" s="19">
        <f t="shared" si="10"/>
        <v>2.4615384615384617</v>
      </c>
      <c r="N189" s="5" t="s">
        <v>17</v>
      </c>
      <c r="O189" s="18">
        <v>20</v>
      </c>
      <c r="P189" s="18">
        <v>22</v>
      </c>
      <c r="Q189" s="19">
        <f t="shared" si="11"/>
        <v>0.90909090909090906</v>
      </c>
    </row>
    <row r="190" spans="2:17" x14ac:dyDescent="0.2">
      <c r="B190" s="5" t="s">
        <v>16</v>
      </c>
      <c r="C190" s="20">
        <v>1732</v>
      </c>
      <c r="D190" s="20">
        <v>31</v>
      </c>
      <c r="E190" s="20">
        <v>14</v>
      </c>
      <c r="F190" s="19">
        <f t="shared" si="10"/>
        <v>2.2142857142857144</v>
      </c>
      <c r="N190" s="5" t="s">
        <v>17</v>
      </c>
      <c r="O190" s="18">
        <v>23</v>
      </c>
      <c r="P190" s="18">
        <v>35</v>
      </c>
      <c r="Q190" s="19">
        <f t="shared" si="11"/>
        <v>0.65714285714285714</v>
      </c>
    </row>
    <row r="191" spans="2:17" x14ac:dyDescent="0.2">
      <c r="B191" s="5" t="s">
        <v>16</v>
      </c>
      <c r="C191" s="20">
        <v>1915</v>
      </c>
      <c r="D191" s="20">
        <v>33</v>
      </c>
      <c r="E191" s="20">
        <v>23</v>
      </c>
      <c r="F191" s="19">
        <f t="shared" si="10"/>
        <v>1.4347826086956521</v>
      </c>
      <c r="N191" s="5" t="s">
        <v>17</v>
      </c>
      <c r="O191" s="18">
        <v>23</v>
      </c>
      <c r="P191" s="18">
        <v>28</v>
      </c>
      <c r="Q191" s="19">
        <f t="shared" si="11"/>
        <v>0.8214285714285714</v>
      </c>
    </row>
    <row r="192" spans="2:17" x14ac:dyDescent="0.2">
      <c r="B192" s="5" t="s">
        <v>16</v>
      </c>
      <c r="C192" s="20">
        <v>2072</v>
      </c>
      <c r="D192" s="20">
        <v>32</v>
      </c>
      <c r="E192" s="20">
        <v>12</v>
      </c>
      <c r="F192" s="19">
        <f t="shared" si="10"/>
        <v>2.6666666666666665</v>
      </c>
      <c r="N192" s="5" t="s">
        <v>17</v>
      </c>
      <c r="O192" s="18">
        <v>24</v>
      </c>
      <c r="P192" s="18">
        <v>28</v>
      </c>
      <c r="Q192" s="19">
        <f t="shared" si="11"/>
        <v>0.8571428571428571</v>
      </c>
    </row>
    <row r="193" spans="2:17" x14ac:dyDescent="0.2">
      <c r="B193" s="5" t="s">
        <v>16</v>
      </c>
      <c r="C193" s="20">
        <v>1894</v>
      </c>
      <c r="D193" s="20">
        <v>33</v>
      </c>
      <c r="E193" s="20">
        <v>14</v>
      </c>
      <c r="F193" s="19">
        <f t="shared" si="10"/>
        <v>2.3571428571428572</v>
      </c>
      <c r="N193" s="5" t="s">
        <v>17</v>
      </c>
      <c r="O193" s="18">
        <v>24</v>
      </c>
      <c r="P193" s="18">
        <v>22</v>
      </c>
      <c r="Q193" s="19">
        <f t="shared" si="11"/>
        <v>1.0909090909090908</v>
      </c>
    </row>
    <row r="194" spans="2:17" x14ac:dyDescent="0.2">
      <c r="B194" s="5" t="s">
        <v>16</v>
      </c>
      <c r="C194" s="20">
        <v>1718</v>
      </c>
      <c r="D194" s="20">
        <v>28</v>
      </c>
      <c r="E194" s="20">
        <v>12</v>
      </c>
      <c r="F194" s="19">
        <f t="shared" si="10"/>
        <v>2.3333333333333335</v>
      </c>
      <c r="N194" s="5" t="s">
        <v>17</v>
      </c>
      <c r="O194" s="18">
        <v>23</v>
      </c>
      <c r="P194" s="18">
        <v>20</v>
      </c>
      <c r="Q194" s="19">
        <f t="shared" si="11"/>
        <v>1.1499999999999999</v>
      </c>
    </row>
    <row r="195" spans="2:17" x14ac:dyDescent="0.2">
      <c r="B195" s="5" t="s">
        <v>16</v>
      </c>
      <c r="C195" s="20">
        <v>1756</v>
      </c>
      <c r="D195" s="20">
        <v>29</v>
      </c>
      <c r="E195" s="20">
        <v>12</v>
      </c>
      <c r="F195" s="19">
        <f t="shared" si="10"/>
        <v>2.4166666666666665</v>
      </c>
      <c r="N195" s="5" t="s">
        <v>17</v>
      </c>
      <c r="O195" s="18">
        <v>19</v>
      </c>
      <c r="P195" s="18">
        <v>24</v>
      </c>
      <c r="Q195" s="19">
        <f t="shared" si="11"/>
        <v>0.79166666666666663</v>
      </c>
    </row>
    <row r="196" spans="2:17" x14ac:dyDescent="0.2">
      <c r="B196" s="5" t="s">
        <v>16</v>
      </c>
      <c r="C196" s="20">
        <v>1624</v>
      </c>
      <c r="D196" s="20">
        <v>24</v>
      </c>
      <c r="E196" s="20">
        <v>8</v>
      </c>
      <c r="F196" s="19">
        <f t="shared" si="10"/>
        <v>3</v>
      </c>
      <c r="N196" s="5" t="s">
        <v>17</v>
      </c>
      <c r="O196" s="18">
        <v>19</v>
      </c>
      <c r="P196" s="18">
        <v>23</v>
      </c>
      <c r="Q196" s="19">
        <f t="shared" si="11"/>
        <v>0.82608695652173914</v>
      </c>
    </row>
    <row r="197" spans="2:17" x14ac:dyDescent="0.2">
      <c r="B197" s="5" t="s">
        <v>16</v>
      </c>
      <c r="C197" s="20">
        <v>1819</v>
      </c>
      <c r="D197" s="20">
        <v>37</v>
      </c>
      <c r="E197" s="20">
        <v>12</v>
      </c>
      <c r="F197" s="19">
        <f t="shared" si="10"/>
        <v>3.0833333333333335</v>
      </c>
      <c r="N197" s="5" t="s">
        <v>17</v>
      </c>
      <c r="O197" s="18">
        <v>22</v>
      </c>
      <c r="P197" s="18">
        <v>23</v>
      </c>
      <c r="Q197" s="19">
        <f t="shared" si="11"/>
        <v>0.95652173913043481</v>
      </c>
    </row>
    <row r="198" spans="2:17" x14ac:dyDescent="0.2">
      <c r="B198" s="5" t="s">
        <v>16</v>
      </c>
      <c r="C198" s="20">
        <v>1802</v>
      </c>
      <c r="D198" s="20">
        <v>31</v>
      </c>
      <c r="E198" s="20">
        <v>11</v>
      </c>
      <c r="F198" s="19">
        <f t="shared" si="10"/>
        <v>2.8181818181818183</v>
      </c>
      <c r="N198" s="5" t="s">
        <v>17</v>
      </c>
      <c r="O198" s="18">
        <v>15</v>
      </c>
      <c r="P198" s="18">
        <v>24</v>
      </c>
      <c r="Q198" s="19">
        <f t="shared" si="11"/>
        <v>0.625</v>
      </c>
    </row>
    <row r="199" spans="2:17" x14ac:dyDescent="0.2">
      <c r="B199" s="5" t="s">
        <v>16</v>
      </c>
      <c r="C199" s="20">
        <v>1682</v>
      </c>
      <c r="D199" s="20">
        <v>24</v>
      </c>
      <c r="E199" s="20">
        <v>9</v>
      </c>
      <c r="F199" s="19">
        <f t="shared" si="10"/>
        <v>2.6666666666666665</v>
      </c>
      <c r="N199" s="5" t="s">
        <v>17</v>
      </c>
      <c r="O199" s="18">
        <v>24</v>
      </c>
      <c r="P199" s="18">
        <v>23</v>
      </c>
      <c r="Q199" s="19">
        <f t="shared" si="11"/>
        <v>1.0434782608695652</v>
      </c>
    </row>
    <row r="200" spans="2:17" x14ac:dyDescent="0.2">
      <c r="B200" s="5" t="s">
        <v>16</v>
      </c>
      <c r="C200" s="20">
        <v>1870</v>
      </c>
      <c r="D200" s="20">
        <v>26</v>
      </c>
      <c r="E200" s="20">
        <v>10</v>
      </c>
      <c r="F200" s="19">
        <f t="shared" si="10"/>
        <v>2.6</v>
      </c>
      <c r="N200" s="5" t="s">
        <v>17</v>
      </c>
      <c r="O200" s="18">
        <v>15</v>
      </c>
      <c r="P200" s="18">
        <v>20</v>
      </c>
      <c r="Q200" s="19">
        <f t="shared" si="11"/>
        <v>0.75</v>
      </c>
    </row>
    <row r="201" spans="2:17" x14ac:dyDescent="0.2">
      <c r="B201" s="5" t="s">
        <v>17</v>
      </c>
      <c r="C201" s="18">
        <v>1810</v>
      </c>
      <c r="D201" s="18">
        <v>30</v>
      </c>
      <c r="E201" s="18">
        <v>12</v>
      </c>
      <c r="F201" s="19">
        <f t="shared" si="10"/>
        <v>2.5</v>
      </c>
      <c r="N201" s="5" t="s">
        <v>17</v>
      </c>
      <c r="O201" s="18">
        <v>20</v>
      </c>
      <c r="P201" s="18">
        <v>25</v>
      </c>
      <c r="Q201" s="19">
        <f t="shared" si="11"/>
        <v>0.8</v>
      </c>
    </row>
    <row r="202" spans="2:17" x14ac:dyDescent="0.2">
      <c r="B202" s="5" t="s">
        <v>17</v>
      </c>
      <c r="C202" s="18">
        <v>1448</v>
      </c>
      <c r="D202" s="18">
        <v>18</v>
      </c>
      <c r="E202" s="18">
        <v>9</v>
      </c>
      <c r="F202" s="19">
        <f t="shared" si="10"/>
        <v>2</v>
      </c>
      <c r="N202" s="5" t="s">
        <v>17</v>
      </c>
      <c r="O202" s="18">
        <v>20</v>
      </c>
      <c r="P202" s="18">
        <v>19</v>
      </c>
      <c r="Q202" s="19">
        <f t="shared" si="11"/>
        <v>1.0526315789473684</v>
      </c>
    </row>
    <row r="203" spans="2:17" x14ac:dyDescent="0.2">
      <c r="B203" s="5" t="s">
        <v>17</v>
      </c>
      <c r="C203" s="18">
        <v>1298</v>
      </c>
      <c r="D203" s="18">
        <v>15</v>
      </c>
      <c r="E203" s="18">
        <v>8</v>
      </c>
      <c r="F203" s="19">
        <f t="shared" si="10"/>
        <v>1.875</v>
      </c>
      <c r="N203" s="5" t="s">
        <v>17</v>
      </c>
      <c r="O203" s="18">
        <v>24</v>
      </c>
      <c r="P203" s="18">
        <v>28</v>
      </c>
      <c r="Q203" s="19">
        <f t="shared" si="11"/>
        <v>0.8571428571428571</v>
      </c>
    </row>
    <row r="204" spans="2:17" x14ac:dyDescent="0.2">
      <c r="B204" s="5" t="s">
        <v>17</v>
      </c>
      <c r="C204" s="18">
        <v>1289</v>
      </c>
      <c r="D204" s="18">
        <v>25</v>
      </c>
      <c r="E204" s="18">
        <v>11</v>
      </c>
      <c r="F204" s="19">
        <f t="shared" si="10"/>
        <v>2.2727272727272729</v>
      </c>
      <c r="N204" s="5" t="s">
        <v>17</v>
      </c>
      <c r="O204" s="18">
        <v>20</v>
      </c>
      <c r="P204" s="18">
        <v>13</v>
      </c>
      <c r="Q204" s="19">
        <f t="shared" si="11"/>
        <v>1.5384615384615385</v>
      </c>
    </row>
    <row r="205" spans="2:17" x14ac:dyDescent="0.2">
      <c r="B205" s="5" t="s">
        <v>17</v>
      </c>
      <c r="C205" s="18">
        <v>1278</v>
      </c>
      <c r="D205" s="18">
        <v>29</v>
      </c>
      <c r="E205" s="18">
        <v>11</v>
      </c>
      <c r="F205" s="19">
        <f t="shared" si="10"/>
        <v>2.6363636363636362</v>
      </c>
      <c r="N205" s="5" t="s">
        <v>17</v>
      </c>
      <c r="O205" s="18">
        <v>15</v>
      </c>
      <c r="P205" s="18">
        <v>14</v>
      </c>
      <c r="Q205" s="19">
        <f t="shared" si="11"/>
        <v>1.0714285714285714</v>
      </c>
    </row>
    <row r="206" spans="2:17" x14ac:dyDescent="0.2">
      <c r="B206" s="5" t="s">
        <v>17</v>
      </c>
      <c r="C206" s="18">
        <v>1234</v>
      </c>
      <c r="D206" s="18">
        <v>19</v>
      </c>
      <c r="E206" s="18">
        <v>10</v>
      </c>
      <c r="F206" s="19">
        <f t="shared" si="10"/>
        <v>1.9</v>
      </c>
      <c r="N206" s="5" t="s">
        <v>17</v>
      </c>
      <c r="O206" s="18">
        <v>23</v>
      </c>
      <c r="P206" s="18">
        <v>21</v>
      </c>
      <c r="Q206" s="19">
        <f t="shared" si="11"/>
        <v>1.0952380952380953</v>
      </c>
    </row>
    <row r="207" spans="2:17" x14ac:dyDescent="0.2">
      <c r="B207" s="5" t="s">
        <v>17</v>
      </c>
      <c r="C207" s="18">
        <v>1136</v>
      </c>
      <c r="D207" s="18">
        <v>21</v>
      </c>
      <c r="E207" s="18">
        <v>11</v>
      </c>
      <c r="F207" s="19">
        <f t="shared" si="10"/>
        <v>1.9090909090909092</v>
      </c>
      <c r="N207" s="5" t="s">
        <v>17</v>
      </c>
      <c r="O207" s="18">
        <v>17</v>
      </c>
      <c r="P207" s="18">
        <v>21</v>
      </c>
      <c r="Q207" s="19">
        <f t="shared" si="11"/>
        <v>0.80952380952380953</v>
      </c>
    </row>
    <row r="208" spans="2:17" x14ac:dyDescent="0.2">
      <c r="B208" s="5" t="s">
        <v>17</v>
      </c>
      <c r="C208" s="18">
        <v>991</v>
      </c>
      <c r="D208" s="18">
        <v>18</v>
      </c>
      <c r="E208" s="18">
        <v>9</v>
      </c>
      <c r="F208" s="19">
        <f t="shared" si="10"/>
        <v>2</v>
      </c>
      <c r="N208" s="5" t="s">
        <v>17</v>
      </c>
      <c r="O208" s="18">
        <v>28</v>
      </c>
      <c r="P208" s="18">
        <v>26</v>
      </c>
      <c r="Q208" s="19">
        <f t="shared" si="11"/>
        <v>1.0769230769230769</v>
      </c>
    </row>
    <row r="209" spans="2:17" x14ac:dyDescent="0.2">
      <c r="B209" s="5" t="s">
        <v>17</v>
      </c>
      <c r="C209" s="18">
        <v>987</v>
      </c>
      <c r="D209" s="18">
        <v>13</v>
      </c>
      <c r="E209" s="18">
        <v>11</v>
      </c>
      <c r="F209" s="19">
        <f t="shared" si="10"/>
        <v>1.1818181818181819</v>
      </c>
      <c r="N209" s="5" t="s">
        <v>17</v>
      </c>
      <c r="O209" s="18">
        <v>21</v>
      </c>
      <c r="P209" s="18">
        <v>15</v>
      </c>
      <c r="Q209" s="19">
        <f t="shared" si="11"/>
        <v>1.4</v>
      </c>
    </row>
    <row r="210" spans="2:17" x14ac:dyDescent="0.2">
      <c r="B210" s="5" t="s">
        <v>17</v>
      </c>
      <c r="C210" s="18">
        <v>866</v>
      </c>
      <c r="D210" s="18">
        <v>13</v>
      </c>
      <c r="E210" s="18">
        <v>8</v>
      </c>
      <c r="F210" s="19">
        <f t="shared" si="10"/>
        <v>1.625</v>
      </c>
      <c r="N210" s="5" t="s">
        <v>17</v>
      </c>
      <c r="O210" s="18">
        <v>30</v>
      </c>
      <c r="P210" s="18">
        <v>30</v>
      </c>
      <c r="Q210" s="19">
        <f t="shared" si="11"/>
        <v>1</v>
      </c>
    </row>
    <row r="211" spans="2:17" x14ac:dyDescent="0.2">
      <c r="B211" s="5" t="s">
        <v>17</v>
      </c>
      <c r="C211" s="18">
        <v>404</v>
      </c>
      <c r="D211" s="18">
        <v>9</v>
      </c>
      <c r="E211" s="18">
        <v>6</v>
      </c>
      <c r="F211" s="19">
        <f t="shared" si="10"/>
        <v>1.5</v>
      </c>
      <c r="N211" s="5" t="s">
        <v>17</v>
      </c>
      <c r="O211" s="18">
        <v>23</v>
      </c>
      <c r="P211" s="18">
        <v>34</v>
      </c>
      <c r="Q211" s="19">
        <f t="shared" si="11"/>
        <v>0.67647058823529416</v>
      </c>
    </row>
    <row r="212" spans="2:17" x14ac:dyDescent="0.2">
      <c r="B212" s="5" t="s">
        <v>17</v>
      </c>
      <c r="C212" s="18">
        <v>408</v>
      </c>
      <c r="D212" s="18">
        <v>10</v>
      </c>
      <c r="E212" s="18">
        <v>6</v>
      </c>
      <c r="F212" s="19">
        <f t="shared" si="10"/>
        <v>1.6666666666666667</v>
      </c>
      <c r="N212" s="5" t="s">
        <v>17</v>
      </c>
      <c r="O212" s="18">
        <v>17</v>
      </c>
      <c r="P212" s="18">
        <v>19</v>
      </c>
      <c r="Q212" s="19">
        <f t="shared" si="11"/>
        <v>0.89473684210526316</v>
      </c>
    </row>
    <row r="213" spans="2:17" x14ac:dyDescent="0.2">
      <c r="B213" s="5" t="s">
        <v>17</v>
      </c>
      <c r="C213" s="18">
        <v>562</v>
      </c>
      <c r="D213" s="18">
        <v>10</v>
      </c>
      <c r="E213" s="18">
        <v>9</v>
      </c>
      <c r="F213" s="19">
        <f t="shared" si="10"/>
        <v>1.1111111111111112</v>
      </c>
      <c r="N213" s="5" t="s">
        <v>17</v>
      </c>
      <c r="O213" s="18">
        <v>21</v>
      </c>
      <c r="P213" s="18">
        <v>25</v>
      </c>
      <c r="Q213" s="19">
        <f t="shared" si="11"/>
        <v>0.84</v>
      </c>
    </row>
    <row r="214" spans="2:17" x14ac:dyDescent="0.2">
      <c r="B214" s="5" t="s">
        <v>17</v>
      </c>
      <c r="C214" s="18">
        <v>580</v>
      </c>
      <c r="D214" s="18">
        <v>7</v>
      </c>
      <c r="E214" s="18">
        <v>3</v>
      </c>
      <c r="F214" s="19">
        <f t="shared" si="10"/>
        <v>2.3333333333333335</v>
      </c>
      <c r="N214" s="5" t="s">
        <v>17</v>
      </c>
      <c r="O214" s="18">
        <v>25</v>
      </c>
      <c r="P214" s="18">
        <v>25</v>
      </c>
      <c r="Q214" s="19">
        <f t="shared" si="11"/>
        <v>1</v>
      </c>
    </row>
    <row r="215" spans="2:17" x14ac:dyDescent="0.2">
      <c r="B215" s="5" t="s">
        <v>17</v>
      </c>
      <c r="C215" s="18">
        <v>612</v>
      </c>
      <c r="D215" s="18">
        <v>10</v>
      </c>
      <c r="E215" s="18">
        <v>6</v>
      </c>
      <c r="F215" s="19">
        <f t="shared" si="10"/>
        <v>1.6666666666666667</v>
      </c>
      <c r="N215" s="5" t="s">
        <v>17</v>
      </c>
      <c r="O215" s="18">
        <v>23</v>
      </c>
      <c r="P215" s="18">
        <v>24</v>
      </c>
      <c r="Q215" s="19">
        <f t="shared" si="11"/>
        <v>0.95833333333333337</v>
      </c>
    </row>
    <row r="216" spans="2:17" x14ac:dyDescent="0.2">
      <c r="B216" s="5" t="s">
        <v>17</v>
      </c>
      <c r="C216" s="18">
        <v>658</v>
      </c>
      <c r="D216" s="18">
        <v>10</v>
      </c>
      <c r="E216" s="18">
        <v>8</v>
      </c>
      <c r="F216" s="19">
        <f t="shared" si="10"/>
        <v>1.25</v>
      </c>
      <c r="N216" s="5" t="s">
        <v>17</v>
      </c>
      <c r="O216" s="18">
        <v>20</v>
      </c>
      <c r="P216" s="18">
        <v>19</v>
      </c>
      <c r="Q216" s="19">
        <f t="shared" si="11"/>
        <v>1.0526315789473684</v>
      </c>
    </row>
    <row r="217" spans="2:17" x14ac:dyDescent="0.2">
      <c r="B217" s="5" t="s">
        <v>17</v>
      </c>
      <c r="C217" s="18">
        <v>668</v>
      </c>
      <c r="D217" s="18">
        <v>12</v>
      </c>
      <c r="E217" s="18">
        <v>8</v>
      </c>
      <c r="F217" s="19">
        <f t="shared" si="10"/>
        <v>1.5</v>
      </c>
      <c r="N217" s="5" t="s">
        <v>17</v>
      </c>
      <c r="O217" s="18">
        <v>24</v>
      </c>
      <c r="P217" s="18">
        <v>23</v>
      </c>
      <c r="Q217" s="19">
        <f t="shared" si="11"/>
        <v>1.0434782608695652</v>
      </c>
    </row>
    <row r="218" spans="2:17" x14ac:dyDescent="0.2">
      <c r="B218" s="5" t="s">
        <v>17</v>
      </c>
      <c r="C218" s="18">
        <v>701</v>
      </c>
      <c r="D218" s="18">
        <v>18</v>
      </c>
      <c r="E218" s="18">
        <v>8</v>
      </c>
      <c r="F218" s="19">
        <f t="shared" si="10"/>
        <v>2.25</v>
      </c>
      <c r="N218" s="5" t="s">
        <v>17</v>
      </c>
      <c r="O218" s="18">
        <v>24</v>
      </c>
      <c r="P218" s="18">
        <v>25</v>
      </c>
      <c r="Q218" s="19">
        <f t="shared" si="11"/>
        <v>0.96</v>
      </c>
    </row>
    <row r="219" spans="2:17" x14ac:dyDescent="0.2">
      <c r="B219" s="5" t="s">
        <v>17</v>
      </c>
      <c r="C219" s="18">
        <v>736</v>
      </c>
      <c r="D219" s="18">
        <v>8</v>
      </c>
      <c r="E219" s="18">
        <v>7</v>
      </c>
      <c r="F219" s="19">
        <f t="shared" si="10"/>
        <v>1.1428571428571428</v>
      </c>
      <c r="N219" s="5" t="s">
        <v>17</v>
      </c>
      <c r="O219" s="18">
        <v>20</v>
      </c>
      <c r="P219" s="18">
        <v>26</v>
      </c>
      <c r="Q219" s="19">
        <f t="shared" si="11"/>
        <v>0.76923076923076927</v>
      </c>
    </row>
    <row r="220" spans="2:17" x14ac:dyDescent="0.2">
      <c r="B220" s="5" t="s">
        <v>17</v>
      </c>
      <c r="C220" s="20">
        <v>923</v>
      </c>
      <c r="D220" s="20">
        <v>18</v>
      </c>
      <c r="E220" s="20">
        <v>10</v>
      </c>
      <c r="F220" s="19">
        <f t="shared" si="10"/>
        <v>1.8</v>
      </c>
      <c r="N220" s="5" t="s">
        <v>17</v>
      </c>
      <c r="O220" s="18">
        <v>25</v>
      </c>
      <c r="P220" s="18">
        <v>23</v>
      </c>
      <c r="Q220" s="19">
        <f t="shared" si="11"/>
        <v>1.0869565217391304</v>
      </c>
    </row>
    <row r="221" spans="2:17" x14ac:dyDescent="0.2">
      <c r="B221" s="5" t="s">
        <v>17</v>
      </c>
      <c r="C221" s="20">
        <v>1338</v>
      </c>
      <c r="D221" s="20">
        <v>24</v>
      </c>
      <c r="E221" s="20">
        <v>17</v>
      </c>
      <c r="F221" s="19">
        <f t="shared" si="10"/>
        <v>1.411764705882353</v>
      </c>
      <c r="N221" s="5" t="s">
        <v>17</v>
      </c>
      <c r="O221" s="18">
        <v>20</v>
      </c>
      <c r="P221" s="18">
        <v>26</v>
      </c>
      <c r="Q221" s="19">
        <f t="shared" si="11"/>
        <v>0.76923076923076927</v>
      </c>
    </row>
    <row r="222" spans="2:17" x14ac:dyDescent="0.2">
      <c r="B222" s="5" t="s">
        <v>17</v>
      </c>
      <c r="C222" s="20">
        <v>1739</v>
      </c>
      <c r="D222" s="20">
        <v>24</v>
      </c>
      <c r="E222" s="20">
        <v>10</v>
      </c>
      <c r="F222" s="19">
        <f t="shared" si="10"/>
        <v>2.4</v>
      </c>
      <c r="N222" s="5" t="s">
        <v>17</v>
      </c>
      <c r="O222" s="18">
        <v>22</v>
      </c>
      <c r="P222" s="18">
        <v>26</v>
      </c>
      <c r="Q222" s="19">
        <f t="shared" si="11"/>
        <v>0.84615384615384615</v>
      </c>
    </row>
    <row r="223" spans="2:17" x14ac:dyDescent="0.2">
      <c r="B223" s="5" t="s">
        <v>17</v>
      </c>
      <c r="C223" s="20">
        <v>1770</v>
      </c>
      <c r="D223" s="20">
        <v>44</v>
      </c>
      <c r="E223" s="20">
        <v>26</v>
      </c>
      <c r="F223" s="19">
        <f t="shared" si="10"/>
        <v>1.6923076923076923</v>
      </c>
      <c r="N223" s="5" t="s">
        <v>18</v>
      </c>
      <c r="O223" s="18">
        <v>21</v>
      </c>
      <c r="P223" s="18">
        <v>25</v>
      </c>
      <c r="Q223" s="19">
        <f>O223/P223</f>
        <v>0.84</v>
      </c>
    </row>
    <row r="224" spans="2:17" x14ac:dyDescent="0.2">
      <c r="B224" s="5" t="s">
        <v>17</v>
      </c>
      <c r="C224" s="18">
        <v>1835</v>
      </c>
      <c r="D224" s="18">
        <v>26</v>
      </c>
      <c r="E224" s="18">
        <v>14</v>
      </c>
      <c r="F224" s="19">
        <f t="shared" ref="F224:F283" si="12">D224/E224</f>
        <v>1.8571428571428572</v>
      </c>
      <c r="N224" s="5" t="s">
        <v>18</v>
      </c>
      <c r="O224" s="18">
        <v>10</v>
      </c>
      <c r="P224" s="18">
        <v>12</v>
      </c>
      <c r="Q224" s="19">
        <f t="shared" ref="Q224:Q263" si="13">O224/P224</f>
        <v>0.83333333333333337</v>
      </c>
    </row>
    <row r="225" spans="2:17" x14ac:dyDescent="0.2">
      <c r="B225" s="5" t="s">
        <v>17</v>
      </c>
      <c r="C225" s="20">
        <v>1952</v>
      </c>
      <c r="D225" s="20">
        <v>20</v>
      </c>
      <c r="E225" s="20">
        <v>11</v>
      </c>
      <c r="F225" s="19">
        <f t="shared" si="12"/>
        <v>1.8181818181818181</v>
      </c>
      <c r="N225" s="5" t="s">
        <v>18</v>
      </c>
      <c r="O225" s="18">
        <v>22</v>
      </c>
      <c r="P225" s="18">
        <v>23</v>
      </c>
      <c r="Q225" s="19">
        <f t="shared" si="13"/>
        <v>0.95652173913043481</v>
      </c>
    </row>
    <row r="226" spans="2:17" x14ac:dyDescent="0.2">
      <c r="B226" s="5" t="s">
        <v>17</v>
      </c>
      <c r="C226" s="20">
        <v>1982</v>
      </c>
      <c r="D226" s="20">
        <v>41</v>
      </c>
      <c r="E226" s="20">
        <v>18</v>
      </c>
      <c r="F226" s="19">
        <f t="shared" si="12"/>
        <v>2.2777777777777777</v>
      </c>
      <c r="N226" s="5" t="s">
        <v>18</v>
      </c>
      <c r="O226" s="18">
        <v>11</v>
      </c>
      <c r="P226" s="18">
        <v>14</v>
      </c>
      <c r="Q226" s="19">
        <f t="shared" si="13"/>
        <v>0.7857142857142857</v>
      </c>
    </row>
    <row r="227" spans="2:17" x14ac:dyDescent="0.2">
      <c r="B227" s="5" t="s">
        <v>17</v>
      </c>
      <c r="C227" s="20">
        <v>2280</v>
      </c>
      <c r="D227" s="20">
        <v>38</v>
      </c>
      <c r="E227" s="20">
        <v>20</v>
      </c>
      <c r="F227" s="19">
        <f t="shared" si="12"/>
        <v>1.9</v>
      </c>
      <c r="N227" s="5" t="s">
        <v>18</v>
      </c>
      <c r="O227" s="18">
        <v>19</v>
      </c>
      <c r="P227" s="18">
        <v>24</v>
      </c>
      <c r="Q227" s="19">
        <f t="shared" si="13"/>
        <v>0.79166666666666663</v>
      </c>
    </row>
    <row r="228" spans="2:17" x14ac:dyDescent="0.2">
      <c r="B228" s="5" t="s">
        <v>18</v>
      </c>
      <c r="C228" s="18">
        <v>498</v>
      </c>
      <c r="D228" s="18">
        <v>9</v>
      </c>
      <c r="E228" s="18">
        <v>7</v>
      </c>
      <c r="F228" s="19">
        <f t="shared" si="12"/>
        <v>1.2857142857142858</v>
      </c>
      <c r="N228" s="5" t="s">
        <v>18</v>
      </c>
      <c r="O228" s="18">
        <v>21</v>
      </c>
      <c r="P228" s="18">
        <v>23</v>
      </c>
      <c r="Q228" s="19">
        <f t="shared" si="13"/>
        <v>0.91304347826086951</v>
      </c>
    </row>
    <row r="229" spans="2:17" x14ac:dyDescent="0.2">
      <c r="B229" s="5" t="s">
        <v>18</v>
      </c>
      <c r="C229" s="18">
        <v>507</v>
      </c>
      <c r="D229" s="18">
        <v>9</v>
      </c>
      <c r="E229" s="18">
        <v>7</v>
      </c>
      <c r="F229" s="19">
        <f t="shared" si="12"/>
        <v>1.2857142857142858</v>
      </c>
      <c r="N229" s="5" t="s">
        <v>18</v>
      </c>
      <c r="O229" s="18">
        <v>19</v>
      </c>
      <c r="P229" s="18">
        <v>21</v>
      </c>
      <c r="Q229" s="19">
        <f t="shared" si="13"/>
        <v>0.90476190476190477</v>
      </c>
    </row>
    <row r="230" spans="2:17" x14ac:dyDescent="0.2">
      <c r="B230" s="5" t="s">
        <v>18</v>
      </c>
      <c r="C230" s="18">
        <v>520</v>
      </c>
      <c r="D230" s="18">
        <v>8</v>
      </c>
      <c r="E230" s="18">
        <v>6</v>
      </c>
      <c r="F230" s="19">
        <f t="shared" si="12"/>
        <v>1.3333333333333333</v>
      </c>
      <c r="N230" s="5" t="s">
        <v>18</v>
      </c>
      <c r="O230" s="18">
        <v>20</v>
      </c>
      <c r="P230" s="18">
        <v>21</v>
      </c>
      <c r="Q230" s="19">
        <f t="shared" si="13"/>
        <v>0.95238095238095233</v>
      </c>
    </row>
    <row r="231" spans="2:17" x14ac:dyDescent="0.2">
      <c r="B231" s="5" t="s">
        <v>18</v>
      </c>
      <c r="C231" s="18">
        <v>527</v>
      </c>
      <c r="D231" s="18">
        <v>7</v>
      </c>
      <c r="E231" s="18">
        <v>4</v>
      </c>
      <c r="F231" s="19">
        <f t="shared" si="12"/>
        <v>1.75</v>
      </c>
      <c r="N231" s="5" t="s">
        <v>18</v>
      </c>
      <c r="O231" s="18">
        <v>20</v>
      </c>
      <c r="P231" s="18">
        <v>23</v>
      </c>
      <c r="Q231" s="19">
        <f t="shared" si="13"/>
        <v>0.86956521739130432</v>
      </c>
    </row>
    <row r="232" spans="2:17" x14ac:dyDescent="0.2">
      <c r="B232" s="5" t="s">
        <v>18</v>
      </c>
      <c r="C232" s="18">
        <v>530</v>
      </c>
      <c r="D232" s="18">
        <v>4</v>
      </c>
      <c r="E232" s="18">
        <v>2</v>
      </c>
      <c r="F232" s="19">
        <f t="shared" si="12"/>
        <v>2</v>
      </c>
      <c r="N232" s="5" t="s">
        <v>18</v>
      </c>
      <c r="O232" s="18">
        <v>19</v>
      </c>
      <c r="P232" s="18">
        <v>17</v>
      </c>
      <c r="Q232" s="19">
        <f t="shared" si="13"/>
        <v>1.1176470588235294</v>
      </c>
    </row>
    <row r="233" spans="2:17" x14ac:dyDescent="0.2">
      <c r="B233" s="5" t="s">
        <v>18</v>
      </c>
      <c r="C233" s="18">
        <v>557</v>
      </c>
      <c r="D233" s="18">
        <v>9</v>
      </c>
      <c r="E233" s="18">
        <v>8</v>
      </c>
      <c r="F233" s="19">
        <f t="shared" si="12"/>
        <v>1.125</v>
      </c>
      <c r="N233" s="5" t="s">
        <v>18</v>
      </c>
      <c r="O233" s="18">
        <v>11</v>
      </c>
      <c r="P233" s="18">
        <v>13</v>
      </c>
      <c r="Q233" s="19">
        <f t="shared" si="13"/>
        <v>0.84615384615384615</v>
      </c>
    </row>
    <row r="234" spans="2:17" x14ac:dyDescent="0.2">
      <c r="B234" s="5" t="s">
        <v>18</v>
      </c>
      <c r="C234" s="18">
        <v>571</v>
      </c>
      <c r="D234" s="18">
        <v>8</v>
      </c>
      <c r="E234" s="18">
        <v>4</v>
      </c>
      <c r="F234" s="19">
        <f t="shared" si="12"/>
        <v>2</v>
      </c>
      <c r="N234" s="5" t="s">
        <v>18</v>
      </c>
      <c r="O234" s="18">
        <v>18</v>
      </c>
      <c r="P234" s="18">
        <v>22</v>
      </c>
      <c r="Q234" s="19">
        <f t="shared" si="13"/>
        <v>0.81818181818181823</v>
      </c>
    </row>
    <row r="235" spans="2:17" x14ac:dyDescent="0.2">
      <c r="B235" s="5" t="s">
        <v>18</v>
      </c>
      <c r="C235" s="18">
        <v>576</v>
      </c>
      <c r="D235" s="18">
        <v>9</v>
      </c>
      <c r="E235" s="18">
        <v>6</v>
      </c>
      <c r="F235" s="19">
        <f t="shared" si="12"/>
        <v>1.5</v>
      </c>
      <c r="N235" s="5" t="s">
        <v>18</v>
      </c>
      <c r="O235" s="18">
        <v>20</v>
      </c>
      <c r="P235" s="18">
        <v>28</v>
      </c>
      <c r="Q235" s="19">
        <f t="shared" si="13"/>
        <v>0.7142857142857143</v>
      </c>
    </row>
    <row r="236" spans="2:17" x14ac:dyDescent="0.2">
      <c r="B236" s="5" t="s">
        <v>18</v>
      </c>
      <c r="C236" s="18">
        <v>579</v>
      </c>
      <c r="D236" s="18">
        <v>7</v>
      </c>
      <c r="E236" s="18">
        <v>7</v>
      </c>
      <c r="F236" s="19">
        <f t="shared" si="12"/>
        <v>1</v>
      </c>
      <c r="N236" s="5" t="s">
        <v>18</v>
      </c>
      <c r="O236" s="18">
        <v>18</v>
      </c>
      <c r="P236" s="18">
        <v>22</v>
      </c>
      <c r="Q236" s="19">
        <f t="shared" si="13"/>
        <v>0.81818181818181823</v>
      </c>
    </row>
    <row r="237" spans="2:17" x14ac:dyDescent="0.2">
      <c r="B237" s="5" t="s">
        <v>18</v>
      </c>
      <c r="C237" s="18">
        <v>611</v>
      </c>
      <c r="D237" s="18">
        <v>9</v>
      </c>
      <c r="E237" s="18">
        <v>7</v>
      </c>
      <c r="F237" s="19">
        <f t="shared" si="12"/>
        <v>1.2857142857142858</v>
      </c>
      <c r="N237" s="5" t="s">
        <v>18</v>
      </c>
      <c r="O237" s="18">
        <v>18</v>
      </c>
      <c r="P237" s="18">
        <v>24</v>
      </c>
      <c r="Q237" s="19">
        <f t="shared" si="13"/>
        <v>0.75</v>
      </c>
    </row>
    <row r="238" spans="2:17" x14ac:dyDescent="0.2">
      <c r="B238" s="5" t="s">
        <v>18</v>
      </c>
      <c r="C238" s="18">
        <v>619</v>
      </c>
      <c r="D238" s="18">
        <v>9</v>
      </c>
      <c r="E238" s="18">
        <v>3</v>
      </c>
      <c r="F238" s="19">
        <f t="shared" si="12"/>
        <v>3</v>
      </c>
      <c r="N238" s="5" t="s">
        <v>18</v>
      </c>
      <c r="O238" s="18">
        <v>12</v>
      </c>
      <c r="P238" s="18">
        <v>17</v>
      </c>
      <c r="Q238" s="19">
        <f t="shared" si="13"/>
        <v>0.70588235294117652</v>
      </c>
    </row>
    <row r="239" spans="2:17" x14ac:dyDescent="0.2">
      <c r="B239" s="5" t="s">
        <v>18</v>
      </c>
      <c r="C239" s="18">
        <v>620</v>
      </c>
      <c r="D239" s="18">
        <v>12</v>
      </c>
      <c r="E239" s="18">
        <v>6</v>
      </c>
      <c r="F239" s="19">
        <f t="shared" si="12"/>
        <v>2</v>
      </c>
      <c r="N239" s="5" t="s">
        <v>18</v>
      </c>
      <c r="O239" s="18">
        <v>10</v>
      </c>
      <c r="P239" s="18">
        <v>14</v>
      </c>
      <c r="Q239" s="19">
        <f t="shared" si="13"/>
        <v>0.7142857142857143</v>
      </c>
    </row>
    <row r="240" spans="2:17" x14ac:dyDescent="0.2">
      <c r="B240" s="5" t="s">
        <v>18</v>
      </c>
      <c r="C240" s="18">
        <v>633</v>
      </c>
      <c r="D240" s="18">
        <v>10</v>
      </c>
      <c r="E240" s="18">
        <v>7</v>
      </c>
      <c r="F240" s="19">
        <f t="shared" si="12"/>
        <v>1.4285714285714286</v>
      </c>
      <c r="N240" s="5" t="s">
        <v>18</v>
      </c>
      <c r="O240" s="18">
        <v>21</v>
      </c>
      <c r="P240" s="18">
        <v>23</v>
      </c>
      <c r="Q240" s="19">
        <f t="shared" si="13"/>
        <v>0.91304347826086951</v>
      </c>
    </row>
    <row r="241" spans="2:17" x14ac:dyDescent="0.2">
      <c r="B241" s="5" t="s">
        <v>18</v>
      </c>
      <c r="C241" s="18">
        <v>636</v>
      </c>
      <c r="D241" s="18">
        <v>9</v>
      </c>
      <c r="E241" s="18">
        <v>7</v>
      </c>
      <c r="F241" s="19">
        <f t="shared" si="12"/>
        <v>1.2857142857142858</v>
      </c>
      <c r="N241" s="5" t="s">
        <v>18</v>
      </c>
      <c r="O241" s="18">
        <v>11</v>
      </c>
      <c r="P241" s="18">
        <v>17</v>
      </c>
      <c r="Q241" s="19">
        <f t="shared" si="13"/>
        <v>0.6470588235294118</v>
      </c>
    </row>
    <row r="242" spans="2:17" x14ac:dyDescent="0.2">
      <c r="B242" s="5" t="s">
        <v>18</v>
      </c>
      <c r="C242" s="18">
        <v>642</v>
      </c>
      <c r="D242" s="18">
        <v>9</v>
      </c>
      <c r="E242" s="18">
        <v>7</v>
      </c>
      <c r="F242" s="19">
        <f t="shared" si="12"/>
        <v>1.2857142857142858</v>
      </c>
      <c r="N242" s="5" t="s">
        <v>18</v>
      </c>
      <c r="O242" s="18">
        <v>12</v>
      </c>
      <c r="P242" s="18">
        <v>14</v>
      </c>
      <c r="Q242" s="19">
        <f t="shared" si="13"/>
        <v>0.8571428571428571</v>
      </c>
    </row>
    <row r="243" spans="2:17" x14ac:dyDescent="0.2">
      <c r="B243" s="5" t="s">
        <v>18</v>
      </c>
      <c r="C243" s="18">
        <v>646</v>
      </c>
      <c r="D243" s="18">
        <v>10</v>
      </c>
      <c r="E243" s="18">
        <v>6</v>
      </c>
      <c r="F243" s="19">
        <f t="shared" si="12"/>
        <v>1.6666666666666667</v>
      </c>
      <c r="N243" s="5" t="s">
        <v>18</v>
      </c>
      <c r="O243" s="18">
        <v>12</v>
      </c>
      <c r="P243" s="18">
        <v>14</v>
      </c>
      <c r="Q243" s="19">
        <f t="shared" si="13"/>
        <v>0.8571428571428571</v>
      </c>
    </row>
    <row r="244" spans="2:17" x14ac:dyDescent="0.2">
      <c r="B244" s="5" t="s">
        <v>18</v>
      </c>
      <c r="C244" s="18">
        <v>649</v>
      </c>
      <c r="D244" s="18">
        <v>10</v>
      </c>
      <c r="E244" s="18">
        <v>8</v>
      </c>
      <c r="F244" s="19">
        <f t="shared" si="12"/>
        <v>1.25</v>
      </c>
      <c r="N244" s="5" t="s">
        <v>18</v>
      </c>
      <c r="O244" s="18">
        <v>22</v>
      </c>
      <c r="P244" s="18">
        <v>21</v>
      </c>
      <c r="Q244" s="19">
        <f t="shared" si="13"/>
        <v>1.0476190476190477</v>
      </c>
    </row>
    <row r="245" spans="2:17" x14ac:dyDescent="0.2">
      <c r="B245" s="5" t="s">
        <v>18</v>
      </c>
      <c r="C245" s="18">
        <v>649</v>
      </c>
      <c r="D245" s="18">
        <v>9</v>
      </c>
      <c r="E245" s="18">
        <v>7</v>
      </c>
      <c r="F245" s="19">
        <f t="shared" si="12"/>
        <v>1.2857142857142858</v>
      </c>
      <c r="N245" s="5" t="s">
        <v>18</v>
      </c>
      <c r="O245" s="18">
        <v>13</v>
      </c>
      <c r="P245" s="18">
        <v>13</v>
      </c>
      <c r="Q245" s="19">
        <f t="shared" si="13"/>
        <v>1</v>
      </c>
    </row>
    <row r="246" spans="2:17" x14ac:dyDescent="0.2">
      <c r="B246" s="5" t="s">
        <v>18</v>
      </c>
      <c r="C246" s="18">
        <v>671</v>
      </c>
      <c r="D246" s="18">
        <v>7</v>
      </c>
      <c r="E246" s="18">
        <v>3</v>
      </c>
      <c r="F246" s="19">
        <f t="shared" si="12"/>
        <v>2.3333333333333335</v>
      </c>
      <c r="N246" s="5" t="s">
        <v>18</v>
      </c>
      <c r="O246" s="18">
        <v>19</v>
      </c>
      <c r="P246" s="18">
        <v>24</v>
      </c>
      <c r="Q246" s="19">
        <f t="shared" si="13"/>
        <v>0.79166666666666663</v>
      </c>
    </row>
    <row r="247" spans="2:17" x14ac:dyDescent="0.2">
      <c r="B247" s="5" t="s">
        <v>18</v>
      </c>
      <c r="C247" s="18">
        <v>701</v>
      </c>
      <c r="D247" s="18">
        <v>11</v>
      </c>
      <c r="E247" s="18">
        <v>7</v>
      </c>
      <c r="F247" s="19">
        <f t="shared" si="12"/>
        <v>1.5714285714285714</v>
      </c>
      <c r="N247" s="5" t="s">
        <v>18</v>
      </c>
      <c r="O247" s="18">
        <v>10</v>
      </c>
      <c r="P247" s="18">
        <v>13</v>
      </c>
      <c r="Q247" s="19">
        <f t="shared" si="13"/>
        <v>0.76923076923076927</v>
      </c>
    </row>
    <row r="248" spans="2:17" x14ac:dyDescent="0.2">
      <c r="B248" s="5" t="s">
        <v>18</v>
      </c>
      <c r="C248" s="18">
        <v>704</v>
      </c>
      <c r="D248" s="18">
        <v>8</v>
      </c>
      <c r="E248" s="18">
        <v>6</v>
      </c>
      <c r="F248" s="19">
        <f t="shared" si="12"/>
        <v>1.3333333333333333</v>
      </c>
      <c r="N248" s="5" t="s">
        <v>18</v>
      </c>
      <c r="O248" s="18">
        <v>13</v>
      </c>
      <c r="P248" s="18">
        <v>13</v>
      </c>
      <c r="Q248" s="19">
        <f t="shared" si="13"/>
        <v>1</v>
      </c>
    </row>
    <row r="249" spans="2:17" x14ac:dyDescent="0.2">
      <c r="B249" s="5" t="s">
        <v>18</v>
      </c>
      <c r="C249" s="18">
        <v>719</v>
      </c>
      <c r="D249" s="18">
        <v>11</v>
      </c>
      <c r="E249" s="18">
        <v>6</v>
      </c>
      <c r="F249" s="19">
        <f t="shared" si="12"/>
        <v>1.8333333333333333</v>
      </c>
      <c r="N249" s="5" t="s">
        <v>18</v>
      </c>
      <c r="O249" s="18">
        <v>24</v>
      </c>
      <c r="P249" s="18">
        <v>24</v>
      </c>
      <c r="Q249" s="19">
        <f t="shared" si="13"/>
        <v>1</v>
      </c>
    </row>
    <row r="250" spans="2:17" x14ac:dyDescent="0.2">
      <c r="B250" s="5" t="s">
        <v>18</v>
      </c>
      <c r="C250" s="18">
        <v>729</v>
      </c>
      <c r="D250" s="18">
        <v>12</v>
      </c>
      <c r="E250" s="18">
        <v>9</v>
      </c>
      <c r="F250" s="19">
        <f t="shared" si="12"/>
        <v>1.3333333333333333</v>
      </c>
      <c r="N250" s="5" t="s">
        <v>18</v>
      </c>
      <c r="O250" s="18">
        <v>17</v>
      </c>
      <c r="P250" s="18">
        <v>29</v>
      </c>
      <c r="Q250" s="19">
        <f t="shared" si="13"/>
        <v>0.58620689655172409</v>
      </c>
    </row>
    <row r="251" spans="2:17" x14ac:dyDescent="0.2">
      <c r="B251" s="5" t="s">
        <v>18</v>
      </c>
      <c r="C251" s="18">
        <v>769</v>
      </c>
      <c r="D251" s="18">
        <v>11</v>
      </c>
      <c r="E251" s="18">
        <v>6</v>
      </c>
      <c r="F251" s="19">
        <f t="shared" si="12"/>
        <v>1.8333333333333333</v>
      </c>
      <c r="N251" s="5" t="s">
        <v>18</v>
      </c>
      <c r="O251" s="18">
        <v>22</v>
      </c>
      <c r="P251" s="18">
        <v>19</v>
      </c>
      <c r="Q251" s="19">
        <f t="shared" si="13"/>
        <v>1.1578947368421053</v>
      </c>
    </row>
    <row r="252" spans="2:17" x14ac:dyDescent="0.2">
      <c r="B252" s="5" t="s">
        <v>18</v>
      </c>
      <c r="C252" s="18">
        <v>803</v>
      </c>
      <c r="D252" s="18">
        <v>7</v>
      </c>
      <c r="E252" s="18">
        <v>3</v>
      </c>
      <c r="F252" s="19">
        <f t="shared" si="12"/>
        <v>2.3333333333333335</v>
      </c>
      <c r="N252" s="5" t="s">
        <v>18</v>
      </c>
      <c r="O252" s="18">
        <v>19</v>
      </c>
      <c r="P252" s="18">
        <v>19</v>
      </c>
      <c r="Q252" s="19">
        <f t="shared" si="13"/>
        <v>1</v>
      </c>
    </row>
    <row r="253" spans="2:17" x14ac:dyDescent="0.2">
      <c r="B253" s="5" t="s">
        <v>18</v>
      </c>
      <c r="C253" s="18">
        <v>831</v>
      </c>
      <c r="D253" s="18">
        <v>9</v>
      </c>
      <c r="E253" s="18">
        <v>8</v>
      </c>
      <c r="F253" s="19">
        <f t="shared" si="12"/>
        <v>1.125</v>
      </c>
      <c r="N253" s="5" t="s">
        <v>18</v>
      </c>
      <c r="O253" s="18">
        <v>12</v>
      </c>
      <c r="P253" s="18">
        <v>10</v>
      </c>
      <c r="Q253" s="19">
        <f t="shared" si="13"/>
        <v>1.2</v>
      </c>
    </row>
    <row r="254" spans="2:17" x14ac:dyDescent="0.2">
      <c r="B254" s="5" t="s">
        <v>18</v>
      </c>
      <c r="C254" s="18">
        <v>856</v>
      </c>
      <c r="D254" s="18">
        <v>15</v>
      </c>
      <c r="E254" s="18">
        <v>8</v>
      </c>
      <c r="F254" s="19">
        <f t="shared" si="12"/>
        <v>1.875</v>
      </c>
      <c r="N254" s="5" t="s">
        <v>18</v>
      </c>
      <c r="O254" s="18">
        <v>14</v>
      </c>
      <c r="P254" s="18">
        <v>14</v>
      </c>
      <c r="Q254" s="19">
        <f t="shared" si="13"/>
        <v>1</v>
      </c>
    </row>
    <row r="255" spans="2:17" x14ac:dyDescent="0.2">
      <c r="B255" s="5" t="s">
        <v>18</v>
      </c>
      <c r="C255" s="18">
        <v>859</v>
      </c>
      <c r="D255" s="18">
        <v>12</v>
      </c>
      <c r="E255" s="18">
        <v>6</v>
      </c>
      <c r="F255" s="19">
        <f t="shared" si="12"/>
        <v>2</v>
      </c>
      <c r="N255" s="5" t="s">
        <v>18</v>
      </c>
      <c r="O255" s="18">
        <v>13</v>
      </c>
      <c r="P255" s="18">
        <v>17</v>
      </c>
      <c r="Q255" s="19">
        <f t="shared" si="13"/>
        <v>0.76470588235294112</v>
      </c>
    </row>
    <row r="256" spans="2:17" x14ac:dyDescent="0.2">
      <c r="B256" s="5" t="s">
        <v>18</v>
      </c>
      <c r="C256" s="18">
        <v>859</v>
      </c>
      <c r="D256" s="18">
        <v>7</v>
      </c>
      <c r="E256" s="18">
        <v>6</v>
      </c>
      <c r="F256" s="19">
        <f t="shared" si="12"/>
        <v>1.1666666666666667</v>
      </c>
      <c r="N256" s="5" t="s">
        <v>18</v>
      </c>
      <c r="O256" s="18">
        <v>20</v>
      </c>
      <c r="P256" s="18">
        <v>22</v>
      </c>
      <c r="Q256" s="19">
        <f t="shared" si="13"/>
        <v>0.90909090909090906</v>
      </c>
    </row>
    <row r="257" spans="2:17" x14ac:dyDescent="0.2">
      <c r="B257" s="5" t="s">
        <v>18</v>
      </c>
      <c r="C257" s="18">
        <v>897</v>
      </c>
      <c r="D257" s="18">
        <v>11</v>
      </c>
      <c r="E257" s="18">
        <v>7</v>
      </c>
      <c r="F257" s="19">
        <f t="shared" si="12"/>
        <v>1.5714285714285714</v>
      </c>
      <c r="N257" s="5" t="s">
        <v>18</v>
      </c>
      <c r="O257" s="18">
        <v>24</v>
      </c>
      <c r="P257" s="18">
        <v>23</v>
      </c>
      <c r="Q257" s="19">
        <f t="shared" si="13"/>
        <v>1.0434782608695652</v>
      </c>
    </row>
    <row r="258" spans="2:17" x14ac:dyDescent="0.2">
      <c r="B258" s="5" t="s">
        <v>18</v>
      </c>
      <c r="C258" s="18">
        <v>1038</v>
      </c>
      <c r="D258" s="18">
        <v>13</v>
      </c>
      <c r="E258" s="18">
        <v>7</v>
      </c>
      <c r="F258" s="19">
        <f t="shared" si="12"/>
        <v>1.8571428571428572</v>
      </c>
      <c r="N258" s="5" t="s">
        <v>18</v>
      </c>
      <c r="O258" s="18">
        <v>21</v>
      </c>
      <c r="P258" s="18">
        <v>23</v>
      </c>
      <c r="Q258" s="19">
        <f t="shared" si="13"/>
        <v>0.91304347826086951</v>
      </c>
    </row>
    <row r="259" spans="2:17" x14ac:dyDescent="0.2">
      <c r="B259" s="5" t="s">
        <v>18</v>
      </c>
      <c r="C259" s="18">
        <v>1047</v>
      </c>
      <c r="D259" s="18">
        <v>14</v>
      </c>
      <c r="E259" s="18">
        <v>10</v>
      </c>
      <c r="F259" s="19">
        <f t="shared" si="12"/>
        <v>1.4</v>
      </c>
      <c r="N259" s="5" t="s">
        <v>18</v>
      </c>
      <c r="O259" s="18">
        <v>18</v>
      </c>
      <c r="P259" s="18">
        <v>21</v>
      </c>
      <c r="Q259" s="19">
        <f t="shared" si="13"/>
        <v>0.8571428571428571</v>
      </c>
    </row>
    <row r="260" spans="2:17" x14ac:dyDescent="0.2">
      <c r="B260" s="5" t="s">
        <v>18</v>
      </c>
      <c r="C260" s="18">
        <v>1117</v>
      </c>
      <c r="D260" s="18">
        <v>13</v>
      </c>
      <c r="E260" s="18">
        <v>7</v>
      </c>
      <c r="F260" s="19">
        <f t="shared" si="12"/>
        <v>1.8571428571428572</v>
      </c>
      <c r="N260" s="5" t="s">
        <v>18</v>
      </c>
      <c r="O260" s="18">
        <v>14</v>
      </c>
      <c r="P260" s="18">
        <v>18</v>
      </c>
      <c r="Q260" s="19">
        <f t="shared" si="13"/>
        <v>0.77777777777777779</v>
      </c>
    </row>
    <row r="261" spans="2:17" x14ac:dyDescent="0.2">
      <c r="B261" s="5" t="s">
        <v>18</v>
      </c>
      <c r="C261" s="18">
        <v>1191</v>
      </c>
      <c r="D261" s="18">
        <v>14</v>
      </c>
      <c r="E261" s="18">
        <v>9</v>
      </c>
      <c r="F261" s="19">
        <f t="shared" si="12"/>
        <v>1.5555555555555556</v>
      </c>
      <c r="N261" s="5" t="s">
        <v>18</v>
      </c>
      <c r="O261" s="18">
        <v>19</v>
      </c>
      <c r="P261" s="18">
        <v>26</v>
      </c>
      <c r="Q261" s="19">
        <f t="shared" si="13"/>
        <v>0.73076923076923073</v>
      </c>
    </row>
    <row r="262" spans="2:17" x14ac:dyDescent="0.2">
      <c r="B262" s="5" t="s">
        <v>18</v>
      </c>
      <c r="C262" s="18">
        <v>1197</v>
      </c>
      <c r="D262" s="18">
        <v>11</v>
      </c>
      <c r="E262" s="18">
        <v>9</v>
      </c>
      <c r="F262" s="19">
        <f t="shared" si="12"/>
        <v>1.2222222222222223</v>
      </c>
      <c r="N262" s="5" t="s">
        <v>18</v>
      </c>
      <c r="O262" s="18">
        <v>23</v>
      </c>
      <c r="P262" s="18">
        <v>23</v>
      </c>
      <c r="Q262" s="19">
        <f t="shared" si="13"/>
        <v>1</v>
      </c>
    </row>
    <row r="263" spans="2:17" x14ac:dyDescent="0.2">
      <c r="B263" s="5" t="s">
        <v>18</v>
      </c>
      <c r="C263" s="18">
        <v>1199</v>
      </c>
      <c r="D263" s="18">
        <v>15</v>
      </c>
      <c r="E263" s="18">
        <v>12</v>
      </c>
      <c r="F263" s="19">
        <f t="shared" si="12"/>
        <v>1.25</v>
      </c>
      <c r="N263" s="5" t="s">
        <v>18</v>
      </c>
      <c r="O263" s="18">
        <v>21</v>
      </c>
      <c r="P263" s="18">
        <v>20</v>
      </c>
      <c r="Q263" s="19">
        <f t="shared" si="13"/>
        <v>1.05</v>
      </c>
    </row>
    <row r="264" spans="2:17" x14ac:dyDescent="0.2">
      <c r="B264" s="5" t="s">
        <v>18</v>
      </c>
      <c r="C264" s="18">
        <v>1273</v>
      </c>
      <c r="D264" s="18">
        <v>11</v>
      </c>
      <c r="E264" s="18">
        <v>7</v>
      </c>
      <c r="F264" s="19">
        <f t="shared" si="12"/>
        <v>1.5714285714285714</v>
      </c>
    </row>
    <row r="265" spans="2:17" x14ac:dyDescent="0.2">
      <c r="B265" s="5" t="s">
        <v>18</v>
      </c>
      <c r="C265" s="18">
        <v>1284</v>
      </c>
      <c r="D265" s="18">
        <v>12</v>
      </c>
      <c r="E265" s="18">
        <v>6</v>
      </c>
      <c r="F265" s="19">
        <f t="shared" si="12"/>
        <v>2</v>
      </c>
    </row>
    <row r="266" spans="2:17" x14ac:dyDescent="0.2">
      <c r="B266" s="5" t="s">
        <v>18</v>
      </c>
      <c r="C266" s="18">
        <v>1312</v>
      </c>
      <c r="D266" s="18">
        <v>12</v>
      </c>
      <c r="E266" s="18">
        <v>6</v>
      </c>
      <c r="F266" s="19">
        <f t="shared" si="12"/>
        <v>2</v>
      </c>
    </row>
    <row r="267" spans="2:17" x14ac:dyDescent="0.2">
      <c r="B267" s="5" t="s">
        <v>18</v>
      </c>
      <c r="C267" s="18">
        <v>1318</v>
      </c>
      <c r="D267" s="18">
        <v>11</v>
      </c>
      <c r="E267" s="18">
        <v>7</v>
      </c>
      <c r="F267" s="19">
        <f t="shared" si="12"/>
        <v>1.5714285714285714</v>
      </c>
    </row>
    <row r="268" spans="2:17" x14ac:dyDescent="0.2">
      <c r="B268" s="5" t="s">
        <v>18</v>
      </c>
      <c r="C268" s="20">
        <v>1325</v>
      </c>
      <c r="D268" s="20">
        <v>15</v>
      </c>
      <c r="E268" s="20">
        <v>7</v>
      </c>
      <c r="F268" s="19">
        <f t="shared" si="12"/>
        <v>2.1428571428571428</v>
      </c>
    </row>
    <row r="269" spans="2:17" x14ac:dyDescent="0.2">
      <c r="B269" s="5" t="s">
        <v>18</v>
      </c>
      <c r="C269" s="18">
        <v>1355</v>
      </c>
      <c r="D269" s="18">
        <v>13</v>
      </c>
      <c r="E269" s="18">
        <v>6</v>
      </c>
      <c r="F269" s="19">
        <f t="shared" si="12"/>
        <v>2.1666666666666665</v>
      </c>
    </row>
    <row r="270" spans="2:17" x14ac:dyDescent="0.2">
      <c r="B270" s="5" t="s">
        <v>18</v>
      </c>
      <c r="C270" s="18">
        <v>1374</v>
      </c>
      <c r="D270" s="18">
        <v>12</v>
      </c>
      <c r="E270" s="18">
        <v>6</v>
      </c>
      <c r="F270" s="19">
        <f t="shared" si="12"/>
        <v>2</v>
      </c>
    </row>
    <row r="271" spans="2:17" x14ac:dyDescent="0.2">
      <c r="B271" s="5" t="s">
        <v>18</v>
      </c>
      <c r="C271" s="18">
        <v>1378</v>
      </c>
      <c r="D271" s="18">
        <v>12</v>
      </c>
      <c r="E271" s="18">
        <v>7</v>
      </c>
      <c r="F271" s="19">
        <f t="shared" si="12"/>
        <v>1.7142857142857142</v>
      </c>
    </row>
    <row r="272" spans="2:17" x14ac:dyDescent="0.2">
      <c r="B272" s="5" t="s">
        <v>18</v>
      </c>
      <c r="C272" s="18">
        <v>1392</v>
      </c>
      <c r="D272" s="18">
        <v>11</v>
      </c>
      <c r="E272" s="18">
        <v>7</v>
      </c>
      <c r="F272" s="19">
        <f t="shared" si="12"/>
        <v>1.5714285714285714</v>
      </c>
    </row>
    <row r="273" spans="2:6" x14ac:dyDescent="0.2">
      <c r="B273" s="5" t="s">
        <v>18</v>
      </c>
      <c r="C273" s="18">
        <v>1398</v>
      </c>
      <c r="D273" s="18">
        <v>13</v>
      </c>
      <c r="E273" s="18">
        <v>8</v>
      </c>
      <c r="F273" s="19">
        <f t="shared" si="12"/>
        <v>1.625</v>
      </c>
    </row>
    <row r="274" spans="2:6" x14ac:dyDescent="0.2">
      <c r="B274" s="5" t="s">
        <v>18</v>
      </c>
      <c r="C274" s="20">
        <v>1449</v>
      </c>
      <c r="D274" s="20">
        <v>10</v>
      </c>
      <c r="E274" s="20">
        <v>6</v>
      </c>
      <c r="F274" s="19">
        <f t="shared" si="12"/>
        <v>1.6666666666666667</v>
      </c>
    </row>
    <row r="275" spans="2:6" x14ac:dyDescent="0.2">
      <c r="B275" s="5" t="s">
        <v>18</v>
      </c>
      <c r="C275" s="18">
        <v>1551</v>
      </c>
      <c r="D275" s="18">
        <v>14</v>
      </c>
      <c r="E275" s="18">
        <v>8</v>
      </c>
      <c r="F275" s="19">
        <f t="shared" si="12"/>
        <v>1.75</v>
      </c>
    </row>
    <row r="276" spans="2:6" x14ac:dyDescent="0.2">
      <c r="B276" s="5" t="s">
        <v>18</v>
      </c>
      <c r="C276" s="20">
        <v>1827</v>
      </c>
      <c r="D276" s="20">
        <v>26</v>
      </c>
      <c r="E276" s="20">
        <v>10</v>
      </c>
      <c r="F276" s="19">
        <f t="shared" si="12"/>
        <v>2.6</v>
      </c>
    </row>
    <row r="277" spans="2:6" x14ac:dyDescent="0.2">
      <c r="B277" s="5" t="s">
        <v>18</v>
      </c>
      <c r="C277" s="18">
        <v>1918</v>
      </c>
      <c r="D277" s="18">
        <v>24</v>
      </c>
      <c r="E277" s="18">
        <v>10</v>
      </c>
      <c r="F277" s="19">
        <f t="shared" si="12"/>
        <v>2.4</v>
      </c>
    </row>
    <row r="278" spans="2:6" x14ac:dyDescent="0.2">
      <c r="B278" s="5" t="s">
        <v>18</v>
      </c>
      <c r="C278" s="18">
        <v>1983</v>
      </c>
      <c r="D278" s="18">
        <v>28</v>
      </c>
      <c r="E278" s="18">
        <v>12</v>
      </c>
      <c r="F278" s="19">
        <f t="shared" si="12"/>
        <v>2.3333333333333335</v>
      </c>
    </row>
    <row r="279" spans="2:6" x14ac:dyDescent="0.2">
      <c r="B279" s="5" t="s">
        <v>18</v>
      </c>
      <c r="C279" s="18">
        <v>1983</v>
      </c>
      <c r="D279" s="18">
        <v>28</v>
      </c>
      <c r="E279" s="18">
        <v>11</v>
      </c>
      <c r="F279" s="19">
        <f t="shared" si="12"/>
        <v>2.5454545454545454</v>
      </c>
    </row>
    <row r="280" spans="2:6" x14ac:dyDescent="0.2">
      <c r="B280" s="5" t="s">
        <v>18</v>
      </c>
      <c r="C280" s="20">
        <v>2003</v>
      </c>
      <c r="D280" s="20">
        <v>33</v>
      </c>
      <c r="E280" s="20">
        <v>16</v>
      </c>
      <c r="F280" s="19">
        <f t="shared" si="12"/>
        <v>2.0625</v>
      </c>
    </row>
    <row r="281" spans="2:6" x14ac:dyDescent="0.2">
      <c r="B281" s="5" t="s">
        <v>18</v>
      </c>
      <c r="C281" s="20">
        <v>2011</v>
      </c>
      <c r="D281" s="20">
        <v>30</v>
      </c>
      <c r="E281" s="20">
        <v>12</v>
      </c>
      <c r="F281" s="19">
        <f t="shared" si="12"/>
        <v>2.5</v>
      </c>
    </row>
    <row r="282" spans="2:6" x14ac:dyDescent="0.2">
      <c r="B282" s="5" t="s">
        <v>18</v>
      </c>
      <c r="C282" s="20">
        <v>2069</v>
      </c>
      <c r="D282" s="20">
        <v>28</v>
      </c>
      <c r="E282" s="20">
        <v>13</v>
      </c>
      <c r="F282" s="19">
        <f t="shared" si="12"/>
        <v>2.1538461538461537</v>
      </c>
    </row>
    <row r="283" spans="2:6" x14ac:dyDescent="0.2">
      <c r="B283" s="5" t="s">
        <v>18</v>
      </c>
      <c r="C283" s="20">
        <v>2214</v>
      </c>
      <c r="D283" s="20">
        <v>29</v>
      </c>
      <c r="E283" s="20">
        <v>12</v>
      </c>
      <c r="F283" s="19">
        <f t="shared" si="12"/>
        <v>2.4166666666666665</v>
      </c>
    </row>
  </sheetData>
  <mergeCells count="4">
    <mergeCell ref="B1:F1"/>
    <mergeCell ref="H1:L1"/>
    <mergeCell ref="N1:Q1"/>
    <mergeCell ref="S1:T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795"/>
  <sheetViews>
    <sheetView workbookViewId="0">
      <selection activeCell="B1" sqref="B1:K3"/>
    </sheetView>
  </sheetViews>
  <sheetFormatPr baseColWidth="10" defaultRowHeight="16" x14ac:dyDescent="0.2"/>
  <cols>
    <col min="2" max="2" width="10.83203125" style="3"/>
    <col min="3" max="3" width="10.83203125" style="21"/>
    <col min="4" max="4" width="10.83203125" style="4"/>
    <col min="5" max="5" width="5.5" customWidth="1"/>
    <col min="6" max="6" width="10.83203125" style="3"/>
    <col min="7" max="7" width="10.83203125" style="21"/>
    <col min="8" max="8" width="10.83203125" style="4"/>
    <col min="9" max="9" width="5.1640625" customWidth="1"/>
    <col min="10" max="10" width="10.83203125" style="3"/>
    <col min="11" max="11" width="10.83203125" style="4"/>
  </cols>
  <sheetData>
    <row r="1" spans="2:11" x14ac:dyDescent="0.2">
      <c r="B1" s="25" t="s">
        <v>19</v>
      </c>
      <c r="C1" s="26"/>
      <c r="D1" s="27"/>
      <c r="F1" s="25" t="s">
        <v>20</v>
      </c>
      <c r="G1" s="26"/>
      <c r="H1" s="27"/>
      <c r="J1" s="25" t="s">
        <v>22</v>
      </c>
      <c r="K1" s="27"/>
    </row>
    <row r="3" spans="2:11" x14ac:dyDescent="0.2">
      <c r="B3" s="7" t="s">
        <v>24</v>
      </c>
      <c r="C3" s="17" t="s">
        <v>3</v>
      </c>
      <c r="D3" s="10" t="s">
        <v>23</v>
      </c>
      <c r="E3" s="17"/>
      <c r="F3" s="7" t="s">
        <v>24</v>
      </c>
      <c r="G3" s="17" t="s">
        <v>3</v>
      </c>
      <c r="H3" s="10" t="s">
        <v>23</v>
      </c>
      <c r="J3" s="7" t="s">
        <v>24</v>
      </c>
      <c r="K3" s="10" t="s">
        <v>4</v>
      </c>
    </row>
    <row r="4" spans="2:11" x14ac:dyDescent="0.2">
      <c r="B4" s="3" t="s">
        <v>21</v>
      </c>
      <c r="C4" s="21">
        <v>779</v>
      </c>
      <c r="D4" s="4">
        <v>7</v>
      </c>
      <c r="F4" s="3" t="s">
        <v>21</v>
      </c>
      <c r="G4" s="21">
        <v>110</v>
      </c>
      <c r="H4" s="4">
        <v>2</v>
      </c>
      <c r="J4" s="3" t="s">
        <v>21</v>
      </c>
      <c r="K4" s="4">
        <v>19</v>
      </c>
    </row>
    <row r="5" spans="2:11" x14ac:dyDescent="0.2">
      <c r="B5" s="3" t="s">
        <v>21</v>
      </c>
      <c r="C5" s="21">
        <v>769</v>
      </c>
      <c r="D5" s="4">
        <v>6</v>
      </c>
      <c r="F5" s="3" t="s">
        <v>21</v>
      </c>
      <c r="G5" s="21">
        <v>153</v>
      </c>
      <c r="H5" s="4">
        <v>4</v>
      </c>
      <c r="J5" s="3" t="s">
        <v>21</v>
      </c>
      <c r="K5" s="4">
        <v>19</v>
      </c>
    </row>
    <row r="6" spans="2:11" x14ac:dyDescent="0.2">
      <c r="B6" s="3" t="s">
        <v>21</v>
      </c>
      <c r="C6" s="21">
        <v>742</v>
      </c>
      <c r="D6" s="4">
        <v>9</v>
      </c>
      <c r="F6" s="3" t="s">
        <v>21</v>
      </c>
      <c r="G6" s="21">
        <v>216</v>
      </c>
      <c r="H6" s="4">
        <v>4</v>
      </c>
      <c r="J6" s="3" t="s">
        <v>21</v>
      </c>
      <c r="K6" s="4">
        <v>19</v>
      </c>
    </row>
    <row r="7" spans="2:11" x14ac:dyDescent="0.2">
      <c r="B7" s="3" t="s">
        <v>21</v>
      </c>
      <c r="C7" s="21">
        <v>718</v>
      </c>
      <c r="D7" s="4">
        <v>7</v>
      </c>
      <c r="F7" s="3" t="s">
        <v>21</v>
      </c>
      <c r="G7" s="21">
        <v>250</v>
      </c>
      <c r="H7" s="4">
        <v>5</v>
      </c>
      <c r="J7" s="3" t="s">
        <v>21</v>
      </c>
      <c r="K7" s="4">
        <v>19</v>
      </c>
    </row>
    <row r="8" spans="2:11" x14ac:dyDescent="0.2">
      <c r="B8" s="3" t="s">
        <v>21</v>
      </c>
      <c r="C8" s="21">
        <v>709</v>
      </c>
      <c r="D8" s="4">
        <v>5</v>
      </c>
      <c r="F8" s="3" t="s">
        <v>21</v>
      </c>
      <c r="G8" s="21">
        <v>304</v>
      </c>
      <c r="H8" s="4">
        <v>3</v>
      </c>
      <c r="J8" s="3" t="s">
        <v>21</v>
      </c>
      <c r="K8" s="4">
        <v>19</v>
      </c>
    </row>
    <row r="9" spans="2:11" x14ac:dyDescent="0.2">
      <c r="B9" s="3" t="s">
        <v>21</v>
      </c>
      <c r="C9" s="21">
        <v>688</v>
      </c>
      <c r="D9" s="4">
        <v>7</v>
      </c>
      <c r="F9" s="3" t="s">
        <v>21</v>
      </c>
      <c r="G9" s="21">
        <v>462</v>
      </c>
      <c r="H9" s="4">
        <v>6</v>
      </c>
      <c r="J9" s="3" t="s">
        <v>21</v>
      </c>
      <c r="K9" s="4">
        <v>19</v>
      </c>
    </row>
    <row r="10" spans="2:11" x14ac:dyDescent="0.2">
      <c r="B10" s="3" t="s">
        <v>21</v>
      </c>
      <c r="C10" s="21">
        <v>688</v>
      </c>
      <c r="D10" s="4">
        <v>6</v>
      </c>
      <c r="F10" s="3" t="s">
        <v>21</v>
      </c>
      <c r="G10" s="21">
        <v>493</v>
      </c>
      <c r="H10" s="4">
        <v>8</v>
      </c>
      <c r="J10" s="3" t="s">
        <v>21</v>
      </c>
      <c r="K10" s="4">
        <v>19</v>
      </c>
    </row>
    <row r="11" spans="2:11" x14ac:dyDescent="0.2">
      <c r="B11" s="3" t="s">
        <v>21</v>
      </c>
      <c r="C11" s="21">
        <v>673</v>
      </c>
      <c r="D11" s="4">
        <v>5</v>
      </c>
      <c r="F11" s="3" t="s">
        <v>21</v>
      </c>
      <c r="G11" s="21">
        <v>493</v>
      </c>
      <c r="H11" s="4">
        <v>4</v>
      </c>
      <c r="J11" s="3" t="s">
        <v>21</v>
      </c>
      <c r="K11" s="4">
        <v>19</v>
      </c>
    </row>
    <row r="12" spans="2:11" x14ac:dyDescent="0.2">
      <c r="B12" s="3" t="s">
        <v>21</v>
      </c>
      <c r="C12" s="21">
        <v>653</v>
      </c>
      <c r="D12" s="4">
        <v>5</v>
      </c>
      <c r="F12" s="3" t="s">
        <v>21</v>
      </c>
      <c r="G12" s="21">
        <v>516</v>
      </c>
      <c r="H12" s="4">
        <v>5</v>
      </c>
      <c r="J12" s="3" t="s">
        <v>21</v>
      </c>
      <c r="K12" s="4">
        <v>18</v>
      </c>
    </row>
    <row r="13" spans="2:11" x14ac:dyDescent="0.2">
      <c r="B13" s="3" t="s">
        <v>21</v>
      </c>
      <c r="C13" s="21">
        <v>639</v>
      </c>
      <c r="D13" s="4">
        <v>5</v>
      </c>
      <c r="F13" s="3" t="s">
        <v>21</v>
      </c>
      <c r="G13" s="21">
        <v>534</v>
      </c>
      <c r="H13" s="4">
        <v>9</v>
      </c>
      <c r="J13" s="3" t="s">
        <v>21</v>
      </c>
      <c r="K13" s="4">
        <v>18</v>
      </c>
    </row>
    <row r="14" spans="2:11" x14ac:dyDescent="0.2">
      <c r="B14" s="3" t="s">
        <v>21</v>
      </c>
      <c r="C14" s="21">
        <v>634</v>
      </c>
      <c r="D14" s="4">
        <v>4</v>
      </c>
      <c r="F14" s="3" t="s">
        <v>21</v>
      </c>
      <c r="G14" s="21">
        <v>555</v>
      </c>
      <c r="H14" s="4">
        <v>10</v>
      </c>
      <c r="J14" s="3" t="s">
        <v>21</v>
      </c>
      <c r="K14" s="4">
        <v>18</v>
      </c>
    </row>
    <row r="15" spans="2:11" x14ac:dyDescent="0.2">
      <c r="B15" s="3" t="s">
        <v>21</v>
      </c>
      <c r="C15" s="21">
        <v>630</v>
      </c>
      <c r="D15" s="4">
        <v>4</v>
      </c>
      <c r="F15" s="3" t="s">
        <v>25</v>
      </c>
      <c r="G15" s="21">
        <v>309</v>
      </c>
      <c r="H15" s="4">
        <v>6</v>
      </c>
      <c r="J15" s="3" t="s">
        <v>21</v>
      </c>
      <c r="K15" s="4">
        <v>18</v>
      </c>
    </row>
    <row r="16" spans="2:11" x14ac:dyDescent="0.2">
      <c r="B16" s="3" t="s">
        <v>21</v>
      </c>
      <c r="C16" s="21">
        <v>629</v>
      </c>
      <c r="D16" s="4">
        <v>7</v>
      </c>
      <c r="F16" s="3" t="s">
        <v>25</v>
      </c>
      <c r="G16" s="21">
        <v>327</v>
      </c>
      <c r="H16" s="4">
        <v>5</v>
      </c>
      <c r="J16" s="3" t="s">
        <v>21</v>
      </c>
      <c r="K16" s="4">
        <v>18</v>
      </c>
    </row>
    <row r="17" spans="2:11" x14ac:dyDescent="0.2">
      <c r="B17" s="3" t="s">
        <v>21</v>
      </c>
      <c r="C17" s="21">
        <v>596</v>
      </c>
      <c r="D17" s="4">
        <v>4</v>
      </c>
      <c r="F17" s="3" t="s">
        <v>25</v>
      </c>
      <c r="G17" s="21">
        <v>347</v>
      </c>
      <c r="H17" s="4">
        <v>5</v>
      </c>
      <c r="J17" s="3" t="s">
        <v>21</v>
      </c>
      <c r="K17" s="4">
        <v>18</v>
      </c>
    </row>
    <row r="18" spans="2:11" x14ac:dyDescent="0.2">
      <c r="B18" s="3" t="s">
        <v>21</v>
      </c>
      <c r="C18" s="21">
        <v>594</v>
      </c>
      <c r="D18" s="4">
        <v>8</v>
      </c>
      <c r="F18" s="3" t="s">
        <v>25</v>
      </c>
      <c r="G18" s="21">
        <v>389</v>
      </c>
      <c r="H18" s="4">
        <v>6</v>
      </c>
      <c r="J18" s="3" t="s">
        <v>21</v>
      </c>
      <c r="K18" s="4">
        <v>18</v>
      </c>
    </row>
    <row r="19" spans="2:11" x14ac:dyDescent="0.2">
      <c r="B19" s="3" t="s">
        <v>21</v>
      </c>
      <c r="C19" s="21">
        <v>580</v>
      </c>
      <c r="D19" s="4">
        <v>6</v>
      </c>
      <c r="F19" s="3" t="s">
        <v>25</v>
      </c>
      <c r="G19" s="21">
        <v>458</v>
      </c>
      <c r="H19" s="4">
        <v>6</v>
      </c>
      <c r="J19" s="3" t="s">
        <v>21</v>
      </c>
      <c r="K19" s="4">
        <v>18</v>
      </c>
    </row>
    <row r="20" spans="2:11" x14ac:dyDescent="0.2">
      <c r="B20" s="3" t="s">
        <v>21</v>
      </c>
      <c r="C20" s="21">
        <v>531</v>
      </c>
      <c r="D20" s="4">
        <v>6</v>
      </c>
      <c r="F20" s="3" t="s">
        <v>25</v>
      </c>
      <c r="G20" s="21">
        <v>463</v>
      </c>
      <c r="H20" s="4">
        <v>6</v>
      </c>
      <c r="J20" s="3" t="s">
        <v>21</v>
      </c>
      <c r="K20" s="4">
        <v>18</v>
      </c>
    </row>
    <row r="21" spans="2:11" x14ac:dyDescent="0.2">
      <c r="B21" s="3" t="s">
        <v>21</v>
      </c>
      <c r="C21" s="21">
        <v>524</v>
      </c>
      <c r="D21" s="4">
        <v>6</v>
      </c>
      <c r="F21" s="3" t="s">
        <v>25</v>
      </c>
      <c r="G21" s="21">
        <v>478</v>
      </c>
      <c r="H21" s="4">
        <v>7</v>
      </c>
      <c r="J21" s="3" t="s">
        <v>21</v>
      </c>
      <c r="K21" s="4">
        <v>17</v>
      </c>
    </row>
    <row r="22" spans="2:11" x14ac:dyDescent="0.2">
      <c r="B22" s="3" t="s">
        <v>21</v>
      </c>
      <c r="C22" s="21">
        <v>501</v>
      </c>
      <c r="D22" s="4">
        <v>7</v>
      </c>
      <c r="F22" s="3" t="s">
        <v>25</v>
      </c>
      <c r="G22" s="21">
        <v>513</v>
      </c>
      <c r="H22" s="4">
        <v>9</v>
      </c>
      <c r="J22" s="3" t="s">
        <v>21</v>
      </c>
      <c r="K22" s="4">
        <v>17</v>
      </c>
    </row>
    <row r="23" spans="2:11" x14ac:dyDescent="0.2">
      <c r="B23" s="3" t="s">
        <v>21</v>
      </c>
      <c r="C23" s="21">
        <v>467</v>
      </c>
      <c r="D23" s="4">
        <v>5</v>
      </c>
      <c r="F23" s="3" t="s">
        <v>25</v>
      </c>
      <c r="G23" s="21">
        <v>515</v>
      </c>
      <c r="H23" s="4">
        <v>7</v>
      </c>
      <c r="J23" s="3" t="s">
        <v>21</v>
      </c>
      <c r="K23" s="4">
        <v>17</v>
      </c>
    </row>
    <row r="24" spans="2:11" x14ac:dyDescent="0.2">
      <c r="B24" s="3" t="s">
        <v>21</v>
      </c>
      <c r="C24" s="21">
        <v>465</v>
      </c>
      <c r="D24" s="4">
        <v>4</v>
      </c>
      <c r="F24" s="3" t="s">
        <v>25</v>
      </c>
      <c r="G24" s="21">
        <v>666</v>
      </c>
      <c r="H24" s="4">
        <v>8</v>
      </c>
      <c r="J24" s="3" t="s">
        <v>21</v>
      </c>
      <c r="K24" s="4">
        <v>17</v>
      </c>
    </row>
    <row r="25" spans="2:11" x14ac:dyDescent="0.2">
      <c r="B25" s="3" t="s">
        <v>21</v>
      </c>
      <c r="C25" s="21">
        <v>456</v>
      </c>
      <c r="D25" s="4">
        <v>6</v>
      </c>
      <c r="F25" s="3" t="s">
        <v>25</v>
      </c>
      <c r="G25" s="21">
        <v>688</v>
      </c>
      <c r="H25" s="4">
        <v>8</v>
      </c>
      <c r="J25" s="3" t="s">
        <v>21</v>
      </c>
      <c r="K25" s="4">
        <v>17</v>
      </c>
    </row>
    <row r="26" spans="2:11" x14ac:dyDescent="0.2">
      <c r="B26" s="3" t="s">
        <v>21</v>
      </c>
      <c r="C26" s="21">
        <v>395</v>
      </c>
      <c r="D26" s="4">
        <v>5</v>
      </c>
      <c r="F26" s="3" t="s">
        <v>25</v>
      </c>
      <c r="G26" s="21">
        <v>812</v>
      </c>
      <c r="H26" s="4">
        <v>8</v>
      </c>
      <c r="J26" s="3" t="s">
        <v>21</v>
      </c>
      <c r="K26" s="4">
        <v>17</v>
      </c>
    </row>
    <row r="27" spans="2:11" x14ac:dyDescent="0.2">
      <c r="B27" s="3" t="s">
        <v>21</v>
      </c>
      <c r="C27" s="21">
        <v>368</v>
      </c>
      <c r="D27" s="4">
        <v>4</v>
      </c>
      <c r="F27" s="3" t="s">
        <v>26</v>
      </c>
      <c r="G27" s="21">
        <v>461</v>
      </c>
      <c r="H27" s="4">
        <v>4</v>
      </c>
      <c r="J27" s="3" t="s">
        <v>21</v>
      </c>
      <c r="K27" s="4">
        <v>17</v>
      </c>
    </row>
    <row r="28" spans="2:11" x14ac:dyDescent="0.2">
      <c r="B28" s="3" t="s">
        <v>21</v>
      </c>
      <c r="C28" s="21">
        <v>361</v>
      </c>
      <c r="D28" s="4">
        <v>2</v>
      </c>
      <c r="F28" s="3" t="s">
        <v>26</v>
      </c>
      <c r="G28" s="21">
        <v>460</v>
      </c>
      <c r="H28" s="4">
        <v>5</v>
      </c>
      <c r="J28" s="3" t="s">
        <v>21</v>
      </c>
      <c r="K28" s="4">
        <v>17</v>
      </c>
    </row>
    <row r="29" spans="2:11" x14ac:dyDescent="0.2">
      <c r="B29" s="3" t="s">
        <v>21</v>
      </c>
      <c r="C29" s="21">
        <v>300</v>
      </c>
      <c r="D29" s="4">
        <v>4</v>
      </c>
      <c r="F29" s="3" t="s">
        <v>26</v>
      </c>
      <c r="G29" s="21">
        <v>391</v>
      </c>
      <c r="H29" s="4">
        <v>4</v>
      </c>
      <c r="J29" s="3" t="s">
        <v>21</v>
      </c>
      <c r="K29" s="4">
        <v>17</v>
      </c>
    </row>
    <row r="30" spans="2:11" x14ac:dyDescent="0.2">
      <c r="B30" s="3" t="s">
        <v>21</v>
      </c>
      <c r="C30" s="21">
        <v>233</v>
      </c>
      <c r="D30" s="4">
        <v>2</v>
      </c>
      <c r="F30" s="3" t="s">
        <v>26</v>
      </c>
      <c r="G30" s="21">
        <v>637</v>
      </c>
      <c r="H30" s="4">
        <v>7</v>
      </c>
      <c r="J30" s="3" t="s">
        <v>21</v>
      </c>
      <c r="K30" s="4">
        <v>17</v>
      </c>
    </row>
    <row r="31" spans="2:11" x14ac:dyDescent="0.2">
      <c r="B31" s="3" t="s">
        <v>21</v>
      </c>
      <c r="C31" s="21">
        <v>230</v>
      </c>
      <c r="D31" s="4">
        <v>4</v>
      </c>
      <c r="F31" s="3" t="s">
        <v>26</v>
      </c>
      <c r="G31" s="21">
        <v>538</v>
      </c>
      <c r="H31" s="4">
        <v>6</v>
      </c>
      <c r="J31" s="3" t="s">
        <v>21</v>
      </c>
      <c r="K31" s="4">
        <v>17</v>
      </c>
    </row>
    <row r="32" spans="2:11" x14ac:dyDescent="0.2">
      <c r="B32" s="3" t="s">
        <v>21</v>
      </c>
      <c r="C32" s="21">
        <v>208</v>
      </c>
      <c r="D32" s="4">
        <v>3</v>
      </c>
      <c r="F32" s="3" t="s">
        <v>26</v>
      </c>
      <c r="G32" s="21">
        <v>306</v>
      </c>
      <c r="H32" s="4">
        <v>3</v>
      </c>
      <c r="J32" s="3" t="s">
        <v>21</v>
      </c>
      <c r="K32" s="4">
        <v>17</v>
      </c>
    </row>
    <row r="33" spans="2:11" x14ac:dyDescent="0.2">
      <c r="B33" s="3" t="s">
        <v>25</v>
      </c>
      <c r="C33" s="21">
        <v>797</v>
      </c>
      <c r="D33" s="4">
        <v>8</v>
      </c>
      <c r="F33" s="3" t="s">
        <v>26</v>
      </c>
      <c r="G33" s="21">
        <v>532</v>
      </c>
      <c r="H33" s="4">
        <v>7</v>
      </c>
      <c r="J33" s="3" t="s">
        <v>21</v>
      </c>
      <c r="K33" s="4">
        <v>17</v>
      </c>
    </row>
    <row r="34" spans="2:11" x14ac:dyDescent="0.2">
      <c r="B34" s="3" t="s">
        <v>25</v>
      </c>
      <c r="C34" s="21">
        <v>783</v>
      </c>
      <c r="D34" s="4">
        <v>8</v>
      </c>
      <c r="F34" s="3" t="s">
        <v>26</v>
      </c>
      <c r="G34" s="21">
        <v>313</v>
      </c>
      <c r="H34" s="4">
        <v>3</v>
      </c>
      <c r="J34" s="3" t="s">
        <v>21</v>
      </c>
      <c r="K34" s="4">
        <v>17</v>
      </c>
    </row>
    <row r="35" spans="2:11" x14ac:dyDescent="0.2">
      <c r="B35" s="3" t="s">
        <v>25</v>
      </c>
      <c r="C35" s="21">
        <v>781</v>
      </c>
      <c r="D35" s="4">
        <v>10</v>
      </c>
      <c r="F35" s="3" t="s">
        <v>26</v>
      </c>
      <c r="G35" s="21">
        <v>476</v>
      </c>
      <c r="H35" s="4">
        <v>5</v>
      </c>
      <c r="J35" s="3" t="s">
        <v>21</v>
      </c>
      <c r="K35" s="4">
        <v>17</v>
      </c>
    </row>
    <row r="36" spans="2:11" x14ac:dyDescent="0.2">
      <c r="B36" s="3" t="s">
        <v>25</v>
      </c>
      <c r="C36" s="21">
        <v>743</v>
      </c>
      <c r="D36" s="4">
        <v>7</v>
      </c>
      <c r="F36" s="3" t="s">
        <v>26</v>
      </c>
      <c r="G36" s="21">
        <v>617</v>
      </c>
      <c r="H36" s="4">
        <v>7</v>
      </c>
      <c r="J36" s="3" t="s">
        <v>21</v>
      </c>
      <c r="K36" s="4">
        <v>17</v>
      </c>
    </row>
    <row r="37" spans="2:11" x14ac:dyDescent="0.2">
      <c r="B37" s="3" t="s">
        <v>25</v>
      </c>
      <c r="C37" s="21">
        <v>737</v>
      </c>
      <c r="D37" s="4">
        <v>9</v>
      </c>
      <c r="F37" s="3" t="s">
        <v>26</v>
      </c>
      <c r="G37" s="21">
        <v>471</v>
      </c>
      <c r="H37" s="4">
        <v>4</v>
      </c>
      <c r="J37" s="3" t="s">
        <v>21</v>
      </c>
      <c r="K37" s="4">
        <v>16</v>
      </c>
    </row>
    <row r="38" spans="2:11" x14ac:dyDescent="0.2">
      <c r="B38" s="3" t="s">
        <v>25</v>
      </c>
      <c r="C38" s="21">
        <v>713</v>
      </c>
      <c r="D38" s="4">
        <v>9</v>
      </c>
      <c r="F38" s="3" t="s">
        <v>26</v>
      </c>
      <c r="G38" s="21">
        <v>533</v>
      </c>
      <c r="H38" s="4">
        <v>7</v>
      </c>
      <c r="J38" s="3" t="s">
        <v>21</v>
      </c>
      <c r="K38" s="4">
        <v>16</v>
      </c>
    </row>
    <row r="39" spans="2:11" x14ac:dyDescent="0.2">
      <c r="B39" s="3" t="s">
        <v>25</v>
      </c>
      <c r="C39" s="21">
        <v>667</v>
      </c>
      <c r="D39" s="4">
        <v>7</v>
      </c>
      <c r="F39" s="3" t="s">
        <v>26</v>
      </c>
      <c r="G39" s="21">
        <v>201</v>
      </c>
      <c r="H39" s="4">
        <v>3</v>
      </c>
      <c r="J39" s="3" t="s">
        <v>21</v>
      </c>
      <c r="K39" s="4">
        <v>16</v>
      </c>
    </row>
    <row r="40" spans="2:11" x14ac:dyDescent="0.2">
      <c r="B40" s="3" t="s">
        <v>25</v>
      </c>
      <c r="C40" s="21">
        <v>581</v>
      </c>
      <c r="D40" s="4">
        <v>9</v>
      </c>
      <c r="F40" s="3" t="s">
        <v>26</v>
      </c>
      <c r="G40" s="21">
        <v>883</v>
      </c>
      <c r="H40" s="4">
        <v>10</v>
      </c>
      <c r="J40" s="3" t="s">
        <v>21</v>
      </c>
      <c r="K40" s="4">
        <v>16</v>
      </c>
    </row>
    <row r="41" spans="2:11" x14ac:dyDescent="0.2">
      <c r="B41" s="3" t="s">
        <v>25</v>
      </c>
      <c r="C41" s="21">
        <v>508</v>
      </c>
      <c r="D41" s="4">
        <v>8</v>
      </c>
      <c r="F41" s="3" t="s">
        <v>26</v>
      </c>
      <c r="G41" s="21">
        <v>377</v>
      </c>
      <c r="H41" s="4">
        <v>6</v>
      </c>
      <c r="J41" s="3" t="s">
        <v>21</v>
      </c>
      <c r="K41" s="4">
        <v>16</v>
      </c>
    </row>
    <row r="42" spans="2:11" x14ac:dyDescent="0.2">
      <c r="B42" s="3" t="s">
        <v>25</v>
      </c>
      <c r="C42" s="21">
        <v>493</v>
      </c>
      <c r="D42" s="4">
        <v>6</v>
      </c>
      <c r="F42" s="3" t="s">
        <v>26</v>
      </c>
      <c r="G42" s="21">
        <v>176</v>
      </c>
      <c r="H42" s="4">
        <v>3</v>
      </c>
      <c r="J42" s="3" t="s">
        <v>21</v>
      </c>
      <c r="K42" s="4">
        <v>16</v>
      </c>
    </row>
    <row r="43" spans="2:11" x14ac:dyDescent="0.2">
      <c r="B43" s="3" t="s">
        <v>25</v>
      </c>
      <c r="C43" s="21">
        <v>379</v>
      </c>
      <c r="D43" s="4">
        <v>5</v>
      </c>
      <c r="J43" s="3" t="s">
        <v>21</v>
      </c>
      <c r="K43" s="4">
        <v>16</v>
      </c>
    </row>
    <row r="44" spans="2:11" x14ac:dyDescent="0.2">
      <c r="B44" s="3" t="s">
        <v>26</v>
      </c>
      <c r="C44" s="21">
        <v>507</v>
      </c>
      <c r="D44" s="4">
        <v>5</v>
      </c>
      <c r="J44" s="3" t="s">
        <v>21</v>
      </c>
      <c r="K44" s="4">
        <v>16</v>
      </c>
    </row>
    <row r="45" spans="2:11" x14ac:dyDescent="0.2">
      <c r="B45" s="3" t="s">
        <v>26</v>
      </c>
      <c r="C45" s="21">
        <v>302</v>
      </c>
      <c r="D45" s="4">
        <v>4</v>
      </c>
      <c r="J45" s="3" t="s">
        <v>21</v>
      </c>
      <c r="K45" s="4">
        <v>16</v>
      </c>
    </row>
    <row r="46" spans="2:11" x14ac:dyDescent="0.2">
      <c r="B46" s="3" t="s">
        <v>26</v>
      </c>
      <c r="C46" s="21">
        <v>325</v>
      </c>
      <c r="D46" s="4">
        <v>3</v>
      </c>
      <c r="J46" s="3" t="s">
        <v>21</v>
      </c>
      <c r="K46" s="4">
        <v>16</v>
      </c>
    </row>
    <row r="47" spans="2:11" x14ac:dyDescent="0.2">
      <c r="B47" s="3" t="s">
        <v>26</v>
      </c>
      <c r="C47" s="21">
        <v>581</v>
      </c>
      <c r="D47" s="4">
        <v>7</v>
      </c>
      <c r="J47" s="3" t="s">
        <v>21</v>
      </c>
      <c r="K47" s="4">
        <v>15</v>
      </c>
    </row>
    <row r="48" spans="2:11" x14ac:dyDescent="0.2">
      <c r="B48" s="3" t="s">
        <v>26</v>
      </c>
      <c r="C48" s="21">
        <v>208</v>
      </c>
      <c r="D48" s="4">
        <v>3</v>
      </c>
      <c r="J48" s="3" t="s">
        <v>21</v>
      </c>
      <c r="K48" s="4">
        <v>15</v>
      </c>
    </row>
    <row r="49" spans="2:11" x14ac:dyDescent="0.2">
      <c r="B49" s="3" t="s">
        <v>26</v>
      </c>
      <c r="C49" s="21">
        <v>540</v>
      </c>
      <c r="D49" s="4">
        <v>6</v>
      </c>
      <c r="J49" s="3" t="s">
        <v>21</v>
      </c>
      <c r="K49" s="4">
        <v>15</v>
      </c>
    </row>
    <row r="50" spans="2:11" x14ac:dyDescent="0.2">
      <c r="B50" s="3" t="s">
        <v>26</v>
      </c>
      <c r="C50" s="21">
        <v>538</v>
      </c>
      <c r="D50" s="4">
        <v>7</v>
      </c>
      <c r="J50" s="3" t="s">
        <v>21</v>
      </c>
      <c r="K50" s="4">
        <v>15</v>
      </c>
    </row>
    <row r="51" spans="2:11" x14ac:dyDescent="0.2">
      <c r="B51" s="3" t="s">
        <v>26</v>
      </c>
      <c r="C51" s="21">
        <v>610</v>
      </c>
      <c r="D51" s="4">
        <v>7</v>
      </c>
      <c r="J51" s="3" t="s">
        <v>21</v>
      </c>
      <c r="K51" s="4">
        <v>15</v>
      </c>
    </row>
    <row r="52" spans="2:11" x14ac:dyDescent="0.2">
      <c r="B52" s="3" t="s">
        <v>26</v>
      </c>
      <c r="C52" s="21">
        <v>400</v>
      </c>
      <c r="D52" s="4">
        <v>4</v>
      </c>
      <c r="J52" s="3" t="s">
        <v>21</v>
      </c>
      <c r="K52" s="4">
        <v>15</v>
      </c>
    </row>
    <row r="53" spans="2:11" x14ac:dyDescent="0.2">
      <c r="B53" s="3" t="s">
        <v>26</v>
      </c>
      <c r="C53" s="21">
        <v>540</v>
      </c>
      <c r="D53" s="4">
        <v>6</v>
      </c>
      <c r="J53" s="3" t="s">
        <v>21</v>
      </c>
      <c r="K53" s="4">
        <v>15</v>
      </c>
    </row>
    <row r="54" spans="2:11" x14ac:dyDescent="0.2">
      <c r="B54" s="3" t="s">
        <v>26</v>
      </c>
      <c r="C54" s="21">
        <v>568</v>
      </c>
      <c r="D54" s="4">
        <v>6</v>
      </c>
      <c r="J54" s="3" t="s">
        <v>21</v>
      </c>
      <c r="K54" s="4">
        <v>14</v>
      </c>
    </row>
    <row r="55" spans="2:11" x14ac:dyDescent="0.2">
      <c r="B55" s="3" t="s">
        <v>26</v>
      </c>
      <c r="C55" s="21">
        <v>669</v>
      </c>
      <c r="D55" s="4">
        <v>6</v>
      </c>
      <c r="J55" s="3" t="s">
        <v>21</v>
      </c>
      <c r="K55" s="4">
        <v>14</v>
      </c>
    </row>
    <row r="56" spans="2:11" x14ac:dyDescent="0.2">
      <c r="B56" s="3" t="s">
        <v>26</v>
      </c>
      <c r="C56" s="21">
        <v>437</v>
      </c>
      <c r="D56" s="4">
        <v>4</v>
      </c>
      <c r="J56" s="3" t="s">
        <v>21</v>
      </c>
      <c r="K56" s="4">
        <v>13</v>
      </c>
    </row>
    <row r="57" spans="2:11" x14ac:dyDescent="0.2">
      <c r="B57" s="3" t="s">
        <v>26</v>
      </c>
      <c r="C57" s="21">
        <v>748</v>
      </c>
      <c r="D57" s="4">
        <v>9</v>
      </c>
      <c r="J57" s="3" t="s">
        <v>21</v>
      </c>
      <c r="K57" s="4">
        <v>13</v>
      </c>
    </row>
    <row r="58" spans="2:11" x14ac:dyDescent="0.2">
      <c r="B58" s="3" t="s">
        <v>26</v>
      </c>
      <c r="C58" s="21">
        <v>568</v>
      </c>
      <c r="D58" s="4">
        <v>6</v>
      </c>
      <c r="J58" s="3" t="s">
        <v>21</v>
      </c>
      <c r="K58" s="4">
        <v>12</v>
      </c>
    </row>
    <row r="59" spans="2:11" x14ac:dyDescent="0.2">
      <c r="B59" s="3" t="s">
        <v>26</v>
      </c>
      <c r="C59" s="21">
        <v>539</v>
      </c>
      <c r="D59" s="4">
        <v>6</v>
      </c>
      <c r="J59" s="3" t="s">
        <v>21</v>
      </c>
      <c r="K59" s="4">
        <v>11</v>
      </c>
    </row>
    <row r="60" spans="2:11" x14ac:dyDescent="0.2">
      <c r="B60" s="3" t="s">
        <v>26</v>
      </c>
      <c r="C60" s="21">
        <v>255</v>
      </c>
      <c r="D60" s="4">
        <v>4</v>
      </c>
      <c r="J60" s="3" t="s">
        <v>21</v>
      </c>
      <c r="K60" s="4">
        <v>10</v>
      </c>
    </row>
    <row r="61" spans="2:11" x14ac:dyDescent="0.2">
      <c r="B61" s="3" t="s">
        <v>26</v>
      </c>
      <c r="C61" s="21">
        <v>176</v>
      </c>
      <c r="D61" s="4">
        <v>3</v>
      </c>
      <c r="J61" s="3" t="s">
        <v>21</v>
      </c>
      <c r="K61" s="4">
        <v>10</v>
      </c>
    </row>
    <row r="62" spans="2:11" x14ac:dyDescent="0.2">
      <c r="B62" s="3" t="s">
        <v>26</v>
      </c>
      <c r="C62" s="21">
        <v>515</v>
      </c>
      <c r="D62" s="4">
        <v>6</v>
      </c>
      <c r="J62" s="3" t="s">
        <v>21</v>
      </c>
      <c r="K62" s="4">
        <v>10</v>
      </c>
    </row>
    <row r="63" spans="2:11" x14ac:dyDescent="0.2">
      <c r="J63" s="3" t="s">
        <v>21</v>
      </c>
      <c r="K63" s="4">
        <v>10</v>
      </c>
    </row>
    <row r="64" spans="2:11" x14ac:dyDescent="0.2">
      <c r="J64" s="3" t="s">
        <v>21</v>
      </c>
      <c r="K64" s="4">
        <v>9</v>
      </c>
    </row>
    <row r="65" spans="10:11" x14ac:dyDescent="0.2">
      <c r="J65" s="3" t="s">
        <v>21</v>
      </c>
      <c r="K65" s="4">
        <v>9</v>
      </c>
    </row>
    <row r="66" spans="10:11" x14ac:dyDescent="0.2">
      <c r="J66" s="3" t="s">
        <v>21</v>
      </c>
      <c r="K66" s="4">
        <v>9</v>
      </c>
    </row>
    <row r="67" spans="10:11" x14ac:dyDescent="0.2">
      <c r="J67" s="3" t="s">
        <v>21</v>
      </c>
      <c r="K67" s="4">
        <v>9</v>
      </c>
    </row>
    <row r="68" spans="10:11" x14ac:dyDescent="0.2">
      <c r="J68" s="3" t="s">
        <v>21</v>
      </c>
      <c r="K68" s="4">
        <v>9</v>
      </c>
    </row>
    <row r="69" spans="10:11" x14ac:dyDescent="0.2">
      <c r="J69" s="3" t="s">
        <v>21</v>
      </c>
      <c r="K69" s="4">
        <v>8</v>
      </c>
    </row>
    <row r="70" spans="10:11" x14ac:dyDescent="0.2">
      <c r="J70" s="3" t="s">
        <v>21</v>
      </c>
      <c r="K70" s="4">
        <v>18</v>
      </c>
    </row>
    <row r="71" spans="10:11" x14ac:dyDescent="0.2">
      <c r="J71" s="3" t="s">
        <v>21</v>
      </c>
      <c r="K71" s="4">
        <v>19</v>
      </c>
    </row>
    <row r="72" spans="10:11" x14ac:dyDescent="0.2">
      <c r="J72" s="3" t="s">
        <v>21</v>
      </c>
      <c r="K72" s="4">
        <v>18</v>
      </c>
    </row>
    <row r="73" spans="10:11" x14ac:dyDescent="0.2">
      <c r="J73" s="3" t="s">
        <v>21</v>
      </c>
      <c r="K73" s="4">
        <v>16</v>
      </c>
    </row>
    <row r="74" spans="10:11" x14ac:dyDescent="0.2">
      <c r="J74" s="3" t="s">
        <v>21</v>
      </c>
      <c r="K74" s="4">
        <v>20</v>
      </c>
    </row>
    <row r="75" spans="10:11" x14ac:dyDescent="0.2">
      <c r="J75" s="3" t="s">
        <v>21</v>
      </c>
      <c r="K75" s="4">
        <v>17</v>
      </c>
    </row>
    <row r="76" spans="10:11" x14ac:dyDescent="0.2">
      <c r="J76" s="3" t="s">
        <v>21</v>
      </c>
      <c r="K76" s="4">
        <v>8</v>
      </c>
    </row>
    <row r="77" spans="10:11" x14ac:dyDescent="0.2">
      <c r="J77" s="3" t="s">
        <v>21</v>
      </c>
      <c r="K77" s="4">
        <v>11</v>
      </c>
    </row>
    <row r="78" spans="10:11" x14ac:dyDescent="0.2">
      <c r="J78" s="3" t="s">
        <v>21</v>
      </c>
      <c r="K78" s="4">
        <v>19</v>
      </c>
    </row>
    <row r="79" spans="10:11" x14ac:dyDescent="0.2">
      <c r="J79" s="3" t="s">
        <v>21</v>
      </c>
      <c r="K79" s="4">
        <v>9</v>
      </c>
    </row>
    <row r="80" spans="10:11" x14ac:dyDescent="0.2">
      <c r="J80" s="3" t="s">
        <v>21</v>
      </c>
      <c r="K80" s="4">
        <v>18</v>
      </c>
    </row>
    <row r="81" spans="10:11" x14ac:dyDescent="0.2">
      <c r="J81" s="3" t="s">
        <v>21</v>
      </c>
      <c r="K81" s="4">
        <v>20</v>
      </c>
    </row>
    <row r="82" spans="10:11" x14ac:dyDescent="0.2">
      <c r="J82" s="3" t="s">
        <v>21</v>
      </c>
      <c r="K82" s="4">
        <v>9</v>
      </c>
    </row>
    <row r="83" spans="10:11" x14ac:dyDescent="0.2">
      <c r="J83" s="3" t="s">
        <v>21</v>
      </c>
      <c r="K83" s="4">
        <v>20</v>
      </c>
    </row>
    <row r="84" spans="10:11" x14ac:dyDescent="0.2">
      <c r="J84" s="3" t="s">
        <v>21</v>
      </c>
      <c r="K84" s="4">
        <v>18</v>
      </c>
    </row>
    <row r="85" spans="10:11" x14ac:dyDescent="0.2">
      <c r="J85" s="3" t="s">
        <v>21</v>
      </c>
      <c r="K85" s="4">
        <v>16</v>
      </c>
    </row>
    <row r="86" spans="10:11" x14ac:dyDescent="0.2">
      <c r="J86" s="3" t="s">
        <v>21</v>
      </c>
      <c r="K86" s="4">
        <v>18</v>
      </c>
    </row>
    <row r="87" spans="10:11" x14ac:dyDescent="0.2">
      <c r="J87" s="3" t="s">
        <v>21</v>
      </c>
      <c r="K87" s="4">
        <v>11</v>
      </c>
    </row>
    <row r="88" spans="10:11" x14ac:dyDescent="0.2">
      <c r="J88" s="3" t="s">
        <v>21</v>
      </c>
      <c r="K88" s="4">
        <v>12</v>
      </c>
    </row>
    <row r="89" spans="10:11" x14ac:dyDescent="0.2">
      <c r="J89" s="3" t="s">
        <v>21</v>
      </c>
      <c r="K89" s="4">
        <v>19</v>
      </c>
    </row>
    <row r="90" spans="10:11" x14ac:dyDescent="0.2">
      <c r="J90" s="3" t="s">
        <v>21</v>
      </c>
      <c r="K90" s="4">
        <v>12</v>
      </c>
    </row>
    <row r="91" spans="10:11" x14ac:dyDescent="0.2">
      <c r="J91" s="3" t="s">
        <v>21</v>
      </c>
      <c r="K91" s="4">
        <v>22</v>
      </c>
    </row>
    <row r="92" spans="10:11" x14ac:dyDescent="0.2">
      <c r="J92" s="3" t="s">
        <v>21</v>
      </c>
      <c r="K92" s="4">
        <v>11</v>
      </c>
    </row>
    <row r="93" spans="10:11" x14ac:dyDescent="0.2">
      <c r="J93" s="3" t="s">
        <v>21</v>
      </c>
      <c r="K93" s="4">
        <v>6</v>
      </c>
    </row>
    <row r="94" spans="10:11" x14ac:dyDescent="0.2">
      <c r="J94" s="3" t="s">
        <v>21</v>
      </c>
      <c r="K94" s="4">
        <v>6</v>
      </c>
    </row>
    <row r="95" spans="10:11" x14ac:dyDescent="0.2">
      <c r="J95" s="3" t="s">
        <v>21</v>
      </c>
      <c r="K95" s="4">
        <v>17</v>
      </c>
    </row>
    <row r="96" spans="10:11" x14ac:dyDescent="0.2">
      <c r="J96" s="3" t="s">
        <v>21</v>
      </c>
      <c r="K96" s="4">
        <v>19</v>
      </c>
    </row>
    <row r="97" spans="10:11" x14ac:dyDescent="0.2">
      <c r="J97" s="3" t="s">
        <v>21</v>
      </c>
      <c r="K97" s="4">
        <v>16</v>
      </c>
    </row>
    <row r="98" spans="10:11" x14ac:dyDescent="0.2">
      <c r="J98" s="3" t="s">
        <v>21</v>
      </c>
      <c r="K98" s="4">
        <v>17</v>
      </c>
    </row>
    <row r="99" spans="10:11" x14ac:dyDescent="0.2">
      <c r="J99" s="3" t="s">
        <v>21</v>
      </c>
      <c r="K99" s="4">
        <v>19</v>
      </c>
    </row>
    <row r="100" spans="10:11" x14ac:dyDescent="0.2">
      <c r="J100" s="3" t="s">
        <v>21</v>
      </c>
      <c r="K100" s="4">
        <v>8</v>
      </c>
    </row>
    <row r="101" spans="10:11" x14ac:dyDescent="0.2">
      <c r="J101" s="3" t="s">
        <v>21</v>
      </c>
      <c r="K101" s="4">
        <v>19</v>
      </c>
    </row>
    <row r="102" spans="10:11" x14ac:dyDescent="0.2">
      <c r="J102" s="3" t="s">
        <v>21</v>
      </c>
      <c r="K102" s="4">
        <v>11</v>
      </c>
    </row>
    <row r="103" spans="10:11" x14ac:dyDescent="0.2">
      <c r="J103" s="3" t="s">
        <v>21</v>
      </c>
      <c r="K103" s="4">
        <v>15</v>
      </c>
    </row>
    <row r="104" spans="10:11" x14ac:dyDescent="0.2">
      <c r="J104" s="3" t="s">
        <v>21</v>
      </c>
      <c r="K104" s="4">
        <v>16</v>
      </c>
    </row>
    <row r="105" spans="10:11" x14ac:dyDescent="0.2">
      <c r="J105" s="3" t="s">
        <v>21</v>
      </c>
      <c r="K105" s="4">
        <v>21</v>
      </c>
    </row>
    <row r="106" spans="10:11" x14ac:dyDescent="0.2">
      <c r="J106" s="3" t="s">
        <v>21</v>
      </c>
      <c r="K106" s="4">
        <v>8</v>
      </c>
    </row>
    <row r="107" spans="10:11" x14ac:dyDescent="0.2">
      <c r="J107" s="3" t="s">
        <v>21</v>
      </c>
      <c r="K107" s="4">
        <v>10</v>
      </c>
    </row>
    <row r="108" spans="10:11" x14ac:dyDescent="0.2">
      <c r="J108" s="3" t="s">
        <v>21</v>
      </c>
      <c r="K108" s="4">
        <v>13</v>
      </c>
    </row>
    <row r="109" spans="10:11" x14ac:dyDescent="0.2">
      <c r="J109" s="3" t="s">
        <v>21</v>
      </c>
      <c r="K109" s="4">
        <v>19</v>
      </c>
    </row>
    <row r="110" spans="10:11" x14ac:dyDescent="0.2">
      <c r="J110" s="3" t="s">
        <v>21</v>
      </c>
      <c r="K110" s="4">
        <v>19</v>
      </c>
    </row>
    <row r="111" spans="10:11" x14ac:dyDescent="0.2">
      <c r="J111" s="3" t="s">
        <v>21</v>
      </c>
      <c r="K111" s="4">
        <v>9</v>
      </c>
    </row>
    <row r="112" spans="10:11" x14ac:dyDescent="0.2">
      <c r="J112" s="3" t="s">
        <v>21</v>
      </c>
      <c r="K112" s="4">
        <v>10</v>
      </c>
    </row>
    <row r="113" spans="10:11" x14ac:dyDescent="0.2">
      <c r="J113" s="3" t="s">
        <v>21</v>
      </c>
      <c r="K113" s="4">
        <v>15</v>
      </c>
    </row>
    <row r="114" spans="10:11" x14ac:dyDescent="0.2">
      <c r="J114" s="3" t="s">
        <v>21</v>
      </c>
      <c r="K114" s="4">
        <v>21</v>
      </c>
    </row>
    <row r="115" spans="10:11" x14ac:dyDescent="0.2">
      <c r="J115" s="3" t="s">
        <v>21</v>
      </c>
      <c r="K115" s="4">
        <v>17</v>
      </c>
    </row>
    <row r="116" spans="10:11" x14ac:dyDescent="0.2">
      <c r="J116" s="3" t="s">
        <v>21</v>
      </c>
      <c r="K116" s="4">
        <v>10</v>
      </c>
    </row>
    <row r="117" spans="10:11" x14ac:dyDescent="0.2">
      <c r="J117" s="3" t="s">
        <v>21</v>
      </c>
      <c r="K117" s="4">
        <v>7</v>
      </c>
    </row>
    <row r="118" spans="10:11" x14ac:dyDescent="0.2">
      <c r="J118" s="3" t="s">
        <v>21</v>
      </c>
      <c r="K118" s="4">
        <v>19</v>
      </c>
    </row>
    <row r="119" spans="10:11" x14ac:dyDescent="0.2">
      <c r="J119" s="3" t="s">
        <v>21</v>
      </c>
      <c r="K119" s="4">
        <v>12</v>
      </c>
    </row>
    <row r="120" spans="10:11" x14ac:dyDescent="0.2">
      <c r="J120" s="3" t="s">
        <v>21</v>
      </c>
      <c r="K120" s="4">
        <v>10</v>
      </c>
    </row>
    <row r="121" spans="10:11" x14ac:dyDescent="0.2">
      <c r="J121" s="3" t="s">
        <v>21</v>
      </c>
      <c r="K121" s="4">
        <v>17</v>
      </c>
    </row>
    <row r="122" spans="10:11" x14ac:dyDescent="0.2">
      <c r="J122" s="3" t="s">
        <v>21</v>
      </c>
      <c r="K122" s="4">
        <v>17</v>
      </c>
    </row>
    <row r="123" spans="10:11" x14ac:dyDescent="0.2">
      <c r="J123" s="3" t="s">
        <v>21</v>
      </c>
      <c r="K123" s="4">
        <v>21</v>
      </c>
    </row>
    <row r="124" spans="10:11" x14ac:dyDescent="0.2">
      <c r="J124" s="3" t="s">
        <v>21</v>
      </c>
      <c r="K124" s="4">
        <v>19</v>
      </c>
    </row>
    <row r="125" spans="10:11" x14ac:dyDescent="0.2">
      <c r="J125" s="3" t="s">
        <v>21</v>
      </c>
      <c r="K125" s="4">
        <v>18</v>
      </c>
    </row>
    <row r="126" spans="10:11" x14ac:dyDescent="0.2">
      <c r="J126" s="3" t="s">
        <v>21</v>
      </c>
      <c r="K126" s="4">
        <v>12</v>
      </c>
    </row>
    <row r="127" spans="10:11" x14ac:dyDescent="0.2">
      <c r="J127" s="3" t="s">
        <v>21</v>
      </c>
      <c r="K127" s="4">
        <v>10</v>
      </c>
    </row>
    <row r="128" spans="10:11" x14ac:dyDescent="0.2">
      <c r="J128" s="3" t="s">
        <v>21</v>
      </c>
      <c r="K128" s="4">
        <v>11</v>
      </c>
    </row>
    <row r="129" spans="10:11" x14ac:dyDescent="0.2">
      <c r="J129" s="3" t="s">
        <v>21</v>
      </c>
      <c r="K129" s="4">
        <v>23</v>
      </c>
    </row>
    <row r="130" spans="10:11" x14ac:dyDescent="0.2">
      <c r="J130" s="3" t="s">
        <v>21</v>
      </c>
      <c r="K130" s="4">
        <v>19</v>
      </c>
    </row>
    <row r="131" spans="10:11" x14ac:dyDescent="0.2">
      <c r="J131" s="3" t="s">
        <v>21</v>
      </c>
      <c r="K131" s="4">
        <v>18</v>
      </c>
    </row>
    <row r="132" spans="10:11" x14ac:dyDescent="0.2">
      <c r="J132" s="3" t="s">
        <v>21</v>
      </c>
      <c r="K132" s="4">
        <v>14</v>
      </c>
    </row>
    <row r="133" spans="10:11" x14ac:dyDescent="0.2">
      <c r="J133" s="3" t="s">
        <v>21</v>
      </c>
      <c r="K133" s="4">
        <v>15</v>
      </c>
    </row>
    <row r="134" spans="10:11" x14ac:dyDescent="0.2">
      <c r="J134" s="3" t="s">
        <v>21</v>
      </c>
      <c r="K134" s="4">
        <v>14</v>
      </c>
    </row>
    <row r="135" spans="10:11" x14ac:dyDescent="0.2">
      <c r="J135" s="3" t="s">
        <v>21</v>
      </c>
      <c r="K135" s="4">
        <v>15</v>
      </c>
    </row>
    <row r="136" spans="10:11" x14ac:dyDescent="0.2">
      <c r="J136" s="3" t="s">
        <v>21</v>
      </c>
      <c r="K136" s="4">
        <v>10</v>
      </c>
    </row>
    <row r="137" spans="10:11" x14ac:dyDescent="0.2">
      <c r="J137" s="3" t="s">
        <v>21</v>
      </c>
      <c r="K137" s="4">
        <v>11</v>
      </c>
    </row>
    <row r="138" spans="10:11" x14ac:dyDescent="0.2">
      <c r="J138" s="3" t="s">
        <v>21</v>
      </c>
      <c r="K138" s="4">
        <v>18</v>
      </c>
    </row>
    <row r="139" spans="10:11" x14ac:dyDescent="0.2">
      <c r="J139" s="3" t="s">
        <v>21</v>
      </c>
      <c r="K139" s="4">
        <v>13</v>
      </c>
    </row>
    <row r="140" spans="10:11" x14ac:dyDescent="0.2">
      <c r="J140" s="3" t="s">
        <v>21</v>
      </c>
      <c r="K140" s="4">
        <v>12</v>
      </c>
    </row>
    <row r="141" spans="10:11" x14ac:dyDescent="0.2">
      <c r="J141" s="3" t="s">
        <v>21</v>
      </c>
      <c r="K141" s="4">
        <v>11</v>
      </c>
    </row>
    <row r="142" spans="10:11" x14ac:dyDescent="0.2">
      <c r="J142" s="3" t="s">
        <v>21</v>
      </c>
      <c r="K142" s="4">
        <v>12</v>
      </c>
    </row>
    <row r="143" spans="10:11" x14ac:dyDescent="0.2">
      <c r="J143" s="3" t="s">
        <v>21</v>
      </c>
      <c r="K143" s="4">
        <v>17</v>
      </c>
    </row>
    <row r="144" spans="10:11" x14ac:dyDescent="0.2">
      <c r="J144" s="3" t="s">
        <v>21</v>
      </c>
      <c r="K144" s="4">
        <v>12</v>
      </c>
    </row>
    <row r="145" spans="10:11" x14ac:dyDescent="0.2">
      <c r="J145" s="3" t="s">
        <v>21</v>
      </c>
      <c r="K145" s="4">
        <v>18</v>
      </c>
    </row>
    <row r="146" spans="10:11" x14ac:dyDescent="0.2">
      <c r="J146" s="3" t="s">
        <v>21</v>
      </c>
      <c r="K146" s="4">
        <v>10</v>
      </c>
    </row>
    <row r="147" spans="10:11" x14ac:dyDescent="0.2">
      <c r="J147" s="3" t="s">
        <v>21</v>
      </c>
      <c r="K147" s="4">
        <v>18</v>
      </c>
    </row>
    <row r="148" spans="10:11" x14ac:dyDescent="0.2">
      <c r="J148" s="3" t="s">
        <v>21</v>
      </c>
      <c r="K148" s="4">
        <v>17</v>
      </c>
    </row>
    <row r="149" spans="10:11" x14ac:dyDescent="0.2">
      <c r="J149" s="3" t="s">
        <v>21</v>
      </c>
      <c r="K149" s="4">
        <v>14</v>
      </c>
    </row>
    <row r="150" spans="10:11" x14ac:dyDescent="0.2">
      <c r="J150" s="3" t="s">
        <v>21</v>
      </c>
      <c r="K150" s="4">
        <v>11</v>
      </c>
    </row>
    <row r="151" spans="10:11" x14ac:dyDescent="0.2">
      <c r="J151" s="3" t="s">
        <v>21</v>
      </c>
      <c r="K151" s="4">
        <v>12</v>
      </c>
    </row>
    <row r="152" spans="10:11" x14ac:dyDescent="0.2">
      <c r="J152" s="3" t="s">
        <v>21</v>
      </c>
      <c r="K152" s="4">
        <v>9</v>
      </c>
    </row>
    <row r="153" spans="10:11" x14ac:dyDescent="0.2">
      <c r="J153" s="3" t="s">
        <v>21</v>
      </c>
      <c r="K153" s="4">
        <v>17</v>
      </c>
    </row>
    <row r="154" spans="10:11" x14ac:dyDescent="0.2">
      <c r="J154" s="3" t="s">
        <v>21</v>
      </c>
      <c r="K154" s="4">
        <v>17</v>
      </c>
    </row>
    <row r="155" spans="10:11" x14ac:dyDescent="0.2">
      <c r="J155" s="3" t="s">
        <v>21</v>
      </c>
      <c r="K155" s="4">
        <v>20</v>
      </c>
    </row>
    <row r="156" spans="10:11" x14ac:dyDescent="0.2">
      <c r="J156" s="3" t="s">
        <v>21</v>
      </c>
      <c r="K156" s="4">
        <v>12</v>
      </c>
    </row>
    <row r="157" spans="10:11" x14ac:dyDescent="0.2">
      <c r="J157" s="3" t="s">
        <v>21</v>
      </c>
      <c r="K157" s="4">
        <v>16</v>
      </c>
    </row>
    <row r="158" spans="10:11" x14ac:dyDescent="0.2">
      <c r="J158" s="3" t="s">
        <v>21</v>
      </c>
      <c r="K158" s="4">
        <v>11</v>
      </c>
    </row>
    <row r="159" spans="10:11" x14ac:dyDescent="0.2">
      <c r="J159" s="3" t="s">
        <v>21</v>
      </c>
      <c r="K159" s="4">
        <v>13</v>
      </c>
    </row>
    <row r="160" spans="10:11" x14ac:dyDescent="0.2">
      <c r="J160" s="3" t="s">
        <v>21</v>
      </c>
      <c r="K160" s="4">
        <v>10</v>
      </c>
    </row>
    <row r="161" spans="10:11" x14ac:dyDescent="0.2">
      <c r="J161" s="3" t="s">
        <v>21</v>
      </c>
      <c r="K161" s="4">
        <v>21</v>
      </c>
    </row>
    <row r="162" spans="10:11" x14ac:dyDescent="0.2">
      <c r="J162" s="3" t="s">
        <v>21</v>
      </c>
      <c r="K162" s="4">
        <v>14</v>
      </c>
    </row>
    <row r="163" spans="10:11" x14ac:dyDescent="0.2">
      <c r="J163" s="3" t="s">
        <v>21</v>
      </c>
      <c r="K163" s="4">
        <v>11</v>
      </c>
    </row>
    <row r="164" spans="10:11" x14ac:dyDescent="0.2">
      <c r="J164" s="3" t="s">
        <v>21</v>
      </c>
      <c r="K164" s="4">
        <v>21</v>
      </c>
    </row>
    <row r="165" spans="10:11" x14ac:dyDescent="0.2">
      <c r="J165" s="3" t="s">
        <v>21</v>
      </c>
      <c r="K165" s="4">
        <v>13</v>
      </c>
    </row>
    <row r="166" spans="10:11" x14ac:dyDescent="0.2">
      <c r="J166" s="3" t="s">
        <v>21</v>
      </c>
      <c r="K166" s="4">
        <v>19</v>
      </c>
    </row>
    <row r="167" spans="10:11" x14ac:dyDescent="0.2">
      <c r="J167" s="3" t="s">
        <v>21</v>
      </c>
      <c r="K167" s="4">
        <v>16</v>
      </c>
    </row>
    <row r="168" spans="10:11" x14ac:dyDescent="0.2">
      <c r="J168" s="3" t="s">
        <v>21</v>
      </c>
      <c r="K168" s="4">
        <v>13</v>
      </c>
    </row>
    <row r="169" spans="10:11" x14ac:dyDescent="0.2">
      <c r="J169" s="3" t="s">
        <v>21</v>
      </c>
      <c r="K169" s="4">
        <v>20</v>
      </c>
    </row>
    <row r="170" spans="10:11" x14ac:dyDescent="0.2">
      <c r="J170" s="3" t="s">
        <v>21</v>
      </c>
      <c r="K170" s="4">
        <v>12</v>
      </c>
    </row>
    <row r="171" spans="10:11" x14ac:dyDescent="0.2">
      <c r="J171" s="3" t="s">
        <v>21</v>
      </c>
      <c r="K171" s="4">
        <v>13</v>
      </c>
    </row>
    <row r="172" spans="10:11" x14ac:dyDescent="0.2">
      <c r="J172" s="3" t="s">
        <v>21</v>
      </c>
      <c r="K172" s="4">
        <v>19</v>
      </c>
    </row>
    <row r="173" spans="10:11" x14ac:dyDescent="0.2">
      <c r="J173" s="3" t="s">
        <v>21</v>
      </c>
      <c r="K173" s="4">
        <v>25</v>
      </c>
    </row>
    <row r="174" spans="10:11" x14ac:dyDescent="0.2">
      <c r="J174" s="3" t="s">
        <v>21</v>
      </c>
      <c r="K174" s="4">
        <v>18</v>
      </c>
    </row>
    <row r="175" spans="10:11" x14ac:dyDescent="0.2">
      <c r="J175" s="3" t="s">
        <v>21</v>
      </c>
      <c r="K175" s="4">
        <v>19</v>
      </c>
    </row>
    <row r="176" spans="10:11" x14ac:dyDescent="0.2">
      <c r="J176" s="3" t="s">
        <v>21</v>
      </c>
      <c r="K176" s="4">
        <v>13</v>
      </c>
    </row>
    <row r="177" spans="10:11" x14ac:dyDescent="0.2">
      <c r="J177" s="3" t="s">
        <v>21</v>
      </c>
      <c r="K177" s="4">
        <v>16</v>
      </c>
    </row>
    <row r="178" spans="10:11" x14ac:dyDescent="0.2">
      <c r="J178" s="3" t="s">
        <v>21</v>
      </c>
      <c r="K178" s="4">
        <v>12</v>
      </c>
    </row>
    <row r="179" spans="10:11" x14ac:dyDescent="0.2">
      <c r="J179" s="3" t="s">
        <v>21</v>
      </c>
      <c r="K179" s="4">
        <v>9</v>
      </c>
    </row>
    <row r="180" spans="10:11" x14ac:dyDescent="0.2">
      <c r="J180" s="3" t="s">
        <v>21</v>
      </c>
      <c r="K180" s="4">
        <v>14</v>
      </c>
    </row>
    <row r="181" spans="10:11" x14ac:dyDescent="0.2">
      <c r="J181" s="3" t="s">
        <v>21</v>
      </c>
      <c r="K181" s="4">
        <v>17</v>
      </c>
    </row>
    <row r="182" spans="10:11" x14ac:dyDescent="0.2">
      <c r="J182" s="3" t="s">
        <v>21</v>
      </c>
      <c r="K182" s="4">
        <v>15</v>
      </c>
    </row>
    <row r="183" spans="10:11" x14ac:dyDescent="0.2">
      <c r="J183" s="3" t="s">
        <v>21</v>
      </c>
      <c r="K183" s="4">
        <v>10</v>
      </c>
    </row>
    <row r="184" spans="10:11" x14ac:dyDescent="0.2">
      <c r="J184" s="3" t="s">
        <v>21</v>
      </c>
      <c r="K184" s="4">
        <v>10</v>
      </c>
    </row>
    <row r="185" spans="10:11" x14ac:dyDescent="0.2">
      <c r="J185" s="3" t="s">
        <v>21</v>
      </c>
      <c r="K185" s="4">
        <v>10</v>
      </c>
    </row>
    <row r="186" spans="10:11" x14ac:dyDescent="0.2">
      <c r="J186" s="3" t="s">
        <v>21</v>
      </c>
      <c r="K186" s="4">
        <v>10</v>
      </c>
    </row>
    <row r="187" spans="10:11" x14ac:dyDescent="0.2">
      <c r="J187" s="3" t="s">
        <v>21</v>
      </c>
      <c r="K187" s="4">
        <v>18</v>
      </c>
    </row>
    <row r="188" spans="10:11" x14ac:dyDescent="0.2">
      <c r="J188" s="3" t="s">
        <v>21</v>
      </c>
      <c r="K188" s="4">
        <v>21</v>
      </c>
    </row>
    <row r="189" spans="10:11" x14ac:dyDescent="0.2">
      <c r="J189" s="3" t="s">
        <v>21</v>
      </c>
      <c r="K189" s="4">
        <v>19</v>
      </c>
    </row>
    <row r="190" spans="10:11" x14ac:dyDescent="0.2">
      <c r="J190" s="3" t="s">
        <v>21</v>
      </c>
      <c r="K190" s="4">
        <v>12</v>
      </c>
    </row>
    <row r="191" spans="10:11" x14ac:dyDescent="0.2">
      <c r="J191" s="3" t="s">
        <v>21</v>
      </c>
      <c r="K191" s="4">
        <v>8</v>
      </c>
    </row>
    <row r="192" spans="10:11" x14ac:dyDescent="0.2">
      <c r="J192" s="3" t="s">
        <v>21</v>
      </c>
      <c r="K192" s="4">
        <v>11</v>
      </c>
    </row>
    <row r="193" spans="10:11" x14ac:dyDescent="0.2">
      <c r="J193" s="3" t="s">
        <v>21</v>
      </c>
      <c r="K193" s="4">
        <v>8</v>
      </c>
    </row>
    <row r="194" spans="10:11" x14ac:dyDescent="0.2">
      <c r="J194" s="3" t="s">
        <v>21</v>
      </c>
      <c r="K194" s="4">
        <v>12</v>
      </c>
    </row>
    <row r="195" spans="10:11" x14ac:dyDescent="0.2">
      <c r="J195" s="3" t="s">
        <v>21</v>
      </c>
      <c r="K195" s="4">
        <v>11</v>
      </c>
    </row>
    <row r="196" spans="10:11" x14ac:dyDescent="0.2">
      <c r="J196" s="3" t="s">
        <v>21</v>
      </c>
      <c r="K196" s="4">
        <v>13</v>
      </c>
    </row>
    <row r="197" spans="10:11" x14ac:dyDescent="0.2">
      <c r="J197" s="3" t="s">
        <v>21</v>
      </c>
      <c r="K197" s="4">
        <v>15</v>
      </c>
    </row>
    <row r="198" spans="10:11" x14ac:dyDescent="0.2">
      <c r="J198" s="3" t="s">
        <v>21</v>
      </c>
      <c r="K198" s="4">
        <v>9</v>
      </c>
    </row>
    <row r="199" spans="10:11" x14ac:dyDescent="0.2">
      <c r="J199" s="3" t="s">
        <v>21</v>
      </c>
      <c r="K199" s="4">
        <v>12</v>
      </c>
    </row>
    <row r="200" spans="10:11" x14ac:dyDescent="0.2">
      <c r="J200" s="3" t="s">
        <v>21</v>
      </c>
      <c r="K200" s="4">
        <v>16</v>
      </c>
    </row>
    <row r="201" spans="10:11" x14ac:dyDescent="0.2">
      <c r="J201" s="3" t="s">
        <v>21</v>
      </c>
      <c r="K201" s="4">
        <v>20</v>
      </c>
    </row>
    <row r="202" spans="10:11" x14ac:dyDescent="0.2">
      <c r="J202" s="3" t="s">
        <v>21</v>
      </c>
      <c r="K202" s="4">
        <v>8</v>
      </c>
    </row>
    <row r="203" spans="10:11" x14ac:dyDescent="0.2">
      <c r="J203" s="3" t="s">
        <v>21</v>
      </c>
      <c r="K203" s="4">
        <v>16</v>
      </c>
    </row>
    <row r="204" spans="10:11" x14ac:dyDescent="0.2">
      <c r="J204" s="3" t="s">
        <v>21</v>
      </c>
      <c r="K204" s="4">
        <v>16</v>
      </c>
    </row>
    <row r="205" spans="10:11" x14ac:dyDescent="0.2">
      <c r="J205" s="3" t="s">
        <v>21</v>
      </c>
      <c r="K205" s="4">
        <v>20</v>
      </c>
    </row>
    <row r="206" spans="10:11" x14ac:dyDescent="0.2">
      <c r="J206" s="3" t="s">
        <v>21</v>
      </c>
      <c r="K206" s="4">
        <v>20</v>
      </c>
    </row>
    <row r="207" spans="10:11" x14ac:dyDescent="0.2">
      <c r="J207" s="3" t="s">
        <v>21</v>
      </c>
      <c r="K207" s="4">
        <v>10</v>
      </c>
    </row>
    <row r="208" spans="10:11" x14ac:dyDescent="0.2">
      <c r="J208" s="3" t="s">
        <v>21</v>
      </c>
      <c r="K208" s="4">
        <v>12</v>
      </c>
    </row>
    <row r="209" spans="10:11" x14ac:dyDescent="0.2">
      <c r="J209" s="3" t="s">
        <v>21</v>
      </c>
      <c r="K209" s="4">
        <v>10</v>
      </c>
    </row>
    <row r="210" spans="10:11" x14ac:dyDescent="0.2">
      <c r="J210" s="3" t="s">
        <v>21</v>
      </c>
      <c r="K210" s="4">
        <v>18</v>
      </c>
    </row>
    <row r="211" spans="10:11" x14ac:dyDescent="0.2">
      <c r="J211" s="3" t="s">
        <v>21</v>
      </c>
      <c r="K211" s="4">
        <v>16</v>
      </c>
    </row>
    <row r="212" spans="10:11" x14ac:dyDescent="0.2">
      <c r="J212" s="3" t="s">
        <v>21</v>
      </c>
      <c r="K212" s="4">
        <v>7</v>
      </c>
    </row>
    <row r="213" spans="10:11" x14ac:dyDescent="0.2">
      <c r="J213" s="3" t="s">
        <v>21</v>
      </c>
      <c r="K213" s="4">
        <v>11</v>
      </c>
    </row>
    <row r="214" spans="10:11" x14ac:dyDescent="0.2">
      <c r="J214" s="3" t="s">
        <v>21</v>
      </c>
      <c r="K214" s="4">
        <v>16</v>
      </c>
    </row>
    <row r="215" spans="10:11" x14ac:dyDescent="0.2">
      <c r="J215" s="3" t="s">
        <v>21</v>
      </c>
      <c r="K215" s="4">
        <v>18</v>
      </c>
    </row>
    <row r="216" spans="10:11" x14ac:dyDescent="0.2">
      <c r="J216" s="3" t="s">
        <v>21</v>
      </c>
      <c r="K216" s="4">
        <v>20</v>
      </c>
    </row>
    <row r="217" spans="10:11" x14ac:dyDescent="0.2">
      <c r="J217" s="3" t="s">
        <v>21</v>
      </c>
      <c r="K217" s="4">
        <v>18</v>
      </c>
    </row>
    <row r="218" spans="10:11" x14ac:dyDescent="0.2">
      <c r="J218" s="3" t="s">
        <v>21</v>
      </c>
      <c r="K218" s="4">
        <v>17</v>
      </c>
    </row>
    <row r="219" spans="10:11" x14ac:dyDescent="0.2">
      <c r="J219" s="3" t="s">
        <v>21</v>
      </c>
      <c r="K219" s="4">
        <v>9</v>
      </c>
    </row>
    <row r="220" spans="10:11" x14ac:dyDescent="0.2">
      <c r="J220" s="3" t="s">
        <v>21</v>
      </c>
      <c r="K220" s="4">
        <v>9</v>
      </c>
    </row>
    <row r="221" spans="10:11" x14ac:dyDescent="0.2">
      <c r="J221" s="3" t="s">
        <v>21</v>
      </c>
      <c r="K221" s="4">
        <v>10</v>
      </c>
    </row>
    <row r="222" spans="10:11" x14ac:dyDescent="0.2">
      <c r="J222" s="3" t="s">
        <v>21</v>
      </c>
      <c r="K222" s="4">
        <v>19</v>
      </c>
    </row>
    <row r="223" spans="10:11" x14ac:dyDescent="0.2">
      <c r="J223" s="3" t="s">
        <v>25</v>
      </c>
      <c r="K223" s="4">
        <v>7</v>
      </c>
    </row>
    <row r="224" spans="10:11" x14ac:dyDescent="0.2">
      <c r="J224" s="3" t="s">
        <v>25</v>
      </c>
      <c r="K224" s="4">
        <v>8</v>
      </c>
    </row>
    <row r="225" spans="10:11" x14ac:dyDescent="0.2">
      <c r="J225" s="3" t="s">
        <v>25</v>
      </c>
      <c r="K225" s="4">
        <v>8</v>
      </c>
    </row>
    <row r="226" spans="10:11" x14ac:dyDescent="0.2">
      <c r="J226" s="3" t="s">
        <v>25</v>
      </c>
      <c r="K226" s="4">
        <v>9</v>
      </c>
    </row>
    <row r="227" spans="10:11" x14ac:dyDescent="0.2">
      <c r="J227" s="3" t="s">
        <v>25</v>
      </c>
      <c r="K227" s="4">
        <v>10</v>
      </c>
    </row>
    <row r="228" spans="10:11" x14ac:dyDescent="0.2">
      <c r="J228" s="3" t="s">
        <v>25</v>
      </c>
      <c r="K228" s="4">
        <v>10</v>
      </c>
    </row>
    <row r="229" spans="10:11" x14ac:dyDescent="0.2">
      <c r="J229" s="3" t="s">
        <v>25</v>
      </c>
      <c r="K229" s="4">
        <v>11</v>
      </c>
    </row>
    <row r="230" spans="10:11" x14ac:dyDescent="0.2">
      <c r="J230" s="3" t="s">
        <v>25</v>
      </c>
      <c r="K230" s="4">
        <v>12</v>
      </c>
    </row>
    <row r="231" spans="10:11" x14ac:dyDescent="0.2">
      <c r="J231" s="3" t="s">
        <v>25</v>
      </c>
      <c r="K231" s="4">
        <v>14</v>
      </c>
    </row>
    <row r="232" spans="10:11" x14ac:dyDescent="0.2">
      <c r="J232" s="3" t="s">
        <v>25</v>
      </c>
      <c r="K232" s="4">
        <v>14</v>
      </c>
    </row>
    <row r="233" spans="10:11" x14ac:dyDescent="0.2">
      <c r="J233" s="3" t="s">
        <v>25</v>
      </c>
      <c r="K233" s="4">
        <v>15</v>
      </c>
    </row>
    <row r="234" spans="10:11" x14ac:dyDescent="0.2">
      <c r="J234" s="3" t="s">
        <v>25</v>
      </c>
      <c r="K234" s="4">
        <v>15</v>
      </c>
    </row>
    <row r="235" spans="10:11" x14ac:dyDescent="0.2">
      <c r="J235" s="3" t="s">
        <v>25</v>
      </c>
      <c r="K235" s="4">
        <v>15</v>
      </c>
    </row>
    <row r="236" spans="10:11" x14ac:dyDescent="0.2">
      <c r="J236" s="3" t="s">
        <v>25</v>
      </c>
      <c r="K236" s="4">
        <v>15</v>
      </c>
    </row>
    <row r="237" spans="10:11" x14ac:dyDescent="0.2">
      <c r="J237" s="3" t="s">
        <v>25</v>
      </c>
      <c r="K237" s="4">
        <v>15</v>
      </c>
    </row>
    <row r="238" spans="10:11" x14ac:dyDescent="0.2">
      <c r="J238" s="3" t="s">
        <v>25</v>
      </c>
      <c r="K238" s="4">
        <v>15</v>
      </c>
    </row>
    <row r="239" spans="10:11" x14ac:dyDescent="0.2">
      <c r="J239" s="3" t="s">
        <v>25</v>
      </c>
      <c r="K239" s="4">
        <v>16</v>
      </c>
    </row>
    <row r="240" spans="10:11" x14ac:dyDescent="0.2">
      <c r="J240" s="3" t="s">
        <v>25</v>
      </c>
      <c r="K240" s="4">
        <v>16</v>
      </c>
    </row>
    <row r="241" spans="10:11" x14ac:dyDescent="0.2">
      <c r="J241" s="3" t="s">
        <v>25</v>
      </c>
      <c r="K241" s="4">
        <v>16</v>
      </c>
    </row>
    <row r="242" spans="10:11" x14ac:dyDescent="0.2">
      <c r="J242" s="3" t="s">
        <v>25</v>
      </c>
      <c r="K242" s="4">
        <v>16</v>
      </c>
    </row>
    <row r="243" spans="10:11" x14ac:dyDescent="0.2">
      <c r="J243" s="3" t="s">
        <v>25</v>
      </c>
      <c r="K243" s="4">
        <v>16</v>
      </c>
    </row>
    <row r="244" spans="10:11" x14ac:dyDescent="0.2">
      <c r="J244" s="3" t="s">
        <v>25</v>
      </c>
      <c r="K244" s="4">
        <v>17</v>
      </c>
    </row>
    <row r="245" spans="10:11" x14ac:dyDescent="0.2">
      <c r="J245" s="3" t="s">
        <v>25</v>
      </c>
      <c r="K245" s="4">
        <v>17</v>
      </c>
    </row>
    <row r="246" spans="10:11" x14ac:dyDescent="0.2">
      <c r="J246" s="3" t="s">
        <v>25</v>
      </c>
      <c r="K246" s="4">
        <v>17</v>
      </c>
    </row>
    <row r="247" spans="10:11" x14ac:dyDescent="0.2">
      <c r="J247" s="3" t="s">
        <v>25</v>
      </c>
      <c r="K247" s="4">
        <v>17</v>
      </c>
    </row>
    <row r="248" spans="10:11" x14ac:dyDescent="0.2">
      <c r="J248" s="3" t="s">
        <v>25</v>
      </c>
      <c r="K248" s="4">
        <v>17</v>
      </c>
    </row>
    <row r="249" spans="10:11" x14ac:dyDescent="0.2">
      <c r="J249" s="3" t="s">
        <v>25</v>
      </c>
      <c r="K249" s="4">
        <v>17</v>
      </c>
    </row>
    <row r="250" spans="10:11" x14ac:dyDescent="0.2">
      <c r="J250" s="3" t="s">
        <v>25</v>
      </c>
      <c r="K250" s="4">
        <v>17</v>
      </c>
    </row>
    <row r="251" spans="10:11" x14ac:dyDescent="0.2">
      <c r="J251" s="3" t="s">
        <v>25</v>
      </c>
      <c r="K251" s="4">
        <v>17</v>
      </c>
    </row>
    <row r="252" spans="10:11" x14ac:dyDescent="0.2">
      <c r="J252" s="3" t="s">
        <v>25</v>
      </c>
      <c r="K252" s="4">
        <v>17</v>
      </c>
    </row>
    <row r="253" spans="10:11" x14ac:dyDescent="0.2">
      <c r="J253" s="3" t="s">
        <v>25</v>
      </c>
      <c r="K253" s="4">
        <v>17</v>
      </c>
    </row>
    <row r="254" spans="10:11" x14ac:dyDescent="0.2">
      <c r="J254" s="3" t="s">
        <v>25</v>
      </c>
      <c r="K254" s="4">
        <v>17</v>
      </c>
    </row>
    <row r="255" spans="10:11" x14ac:dyDescent="0.2">
      <c r="J255" s="3" t="s">
        <v>25</v>
      </c>
      <c r="K255" s="4">
        <v>18</v>
      </c>
    </row>
    <row r="256" spans="10:11" x14ac:dyDescent="0.2">
      <c r="J256" s="3" t="s">
        <v>25</v>
      </c>
      <c r="K256" s="4">
        <v>18</v>
      </c>
    </row>
    <row r="257" spans="10:11" x14ac:dyDescent="0.2">
      <c r="J257" s="3" t="s">
        <v>25</v>
      </c>
      <c r="K257" s="4">
        <v>18</v>
      </c>
    </row>
    <row r="258" spans="10:11" x14ac:dyDescent="0.2">
      <c r="J258" s="3" t="s">
        <v>25</v>
      </c>
      <c r="K258" s="4">
        <v>18</v>
      </c>
    </row>
    <row r="259" spans="10:11" x14ac:dyDescent="0.2">
      <c r="J259" s="3" t="s">
        <v>25</v>
      </c>
      <c r="K259" s="4">
        <v>18</v>
      </c>
    </row>
    <row r="260" spans="10:11" x14ac:dyDescent="0.2">
      <c r="J260" s="3" t="s">
        <v>25</v>
      </c>
      <c r="K260" s="4">
        <v>18</v>
      </c>
    </row>
    <row r="261" spans="10:11" x14ac:dyDescent="0.2">
      <c r="J261" s="3" t="s">
        <v>25</v>
      </c>
      <c r="K261" s="4">
        <v>18</v>
      </c>
    </row>
    <row r="262" spans="10:11" x14ac:dyDescent="0.2">
      <c r="J262" s="3" t="s">
        <v>25</v>
      </c>
      <c r="K262" s="4">
        <v>18</v>
      </c>
    </row>
    <row r="263" spans="10:11" x14ac:dyDescent="0.2">
      <c r="J263" s="3" t="s">
        <v>25</v>
      </c>
      <c r="K263" s="4">
        <v>18</v>
      </c>
    </row>
    <row r="264" spans="10:11" x14ac:dyDescent="0.2">
      <c r="J264" s="3" t="s">
        <v>25</v>
      </c>
      <c r="K264" s="4">
        <v>18</v>
      </c>
    </row>
    <row r="265" spans="10:11" x14ac:dyDescent="0.2">
      <c r="J265" s="3" t="s">
        <v>25</v>
      </c>
      <c r="K265" s="4">
        <v>18</v>
      </c>
    </row>
    <row r="266" spans="10:11" x14ac:dyDescent="0.2">
      <c r="J266" s="3" t="s">
        <v>25</v>
      </c>
      <c r="K266" s="4">
        <v>18</v>
      </c>
    </row>
    <row r="267" spans="10:11" x14ac:dyDescent="0.2">
      <c r="J267" s="3" t="s">
        <v>25</v>
      </c>
      <c r="K267" s="4">
        <v>18</v>
      </c>
    </row>
    <row r="268" spans="10:11" x14ac:dyDescent="0.2">
      <c r="J268" s="3" t="s">
        <v>25</v>
      </c>
      <c r="K268" s="4">
        <v>18</v>
      </c>
    </row>
    <row r="269" spans="10:11" x14ac:dyDescent="0.2">
      <c r="J269" s="3" t="s">
        <v>25</v>
      </c>
      <c r="K269" s="4">
        <v>19</v>
      </c>
    </row>
    <row r="270" spans="10:11" x14ac:dyDescent="0.2">
      <c r="J270" s="3" t="s">
        <v>25</v>
      </c>
      <c r="K270" s="4">
        <v>19</v>
      </c>
    </row>
    <row r="271" spans="10:11" x14ac:dyDescent="0.2">
      <c r="J271" s="3" t="s">
        <v>25</v>
      </c>
      <c r="K271" s="4">
        <v>19</v>
      </c>
    </row>
    <row r="272" spans="10:11" x14ac:dyDescent="0.2">
      <c r="J272" s="3" t="s">
        <v>25</v>
      </c>
      <c r="K272" s="4">
        <v>19</v>
      </c>
    </row>
    <row r="273" spans="10:11" x14ac:dyDescent="0.2">
      <c r="J273" s="3" t="s">
        <v>25</v>
      </c>
      <c r="K273" s="4">
        <v>19</v>
      </c>
    </row>
    <row r="274" spans="10:11" x14ac:dyDescent="0.2">
      <c r="J274" s="3" t="s">
        <v>25</v>
      </c>
      <c r="K274" s="4">
        <v>19</v>
      </c>
    </row>
    <row r="275" spans="10:11" x14ac:dyDescent="0.2">
      <c r="J275" s="3" t="s">
        <v>25</v>
      </c>
      <c r="K275" s="4">
        <v>19</v>
      </c>
    </row>
    <row r="276" spans="10:11" x14ac:dyDescent="0.2">
      <c r="J276" s="3" t="s">
        <v>25</v>
      </c>
      <c r="K276" s="4">
        <v>19</v>
      </c>
    </row>
    <row r="277" spans="10:11" x14ac:dyDescent="0.2">
      <c r="J277" s="3" t="s">
        <v>25</v>
      </c>
      <c r="K277" s="4">
        <v>19</v>
      </c>
    </row>
    <row r="278" spans="10:11" x14ac:dyDescent="0.2">
      <c r="J278" s="3" t="s">
        <v>25</v>
      </c>
      <c r="K278" s="4">
        <v>19</v>
      </c>
    </row>
    <row r="279" spans="10:11" x14ac:dyDescent="0.2">
      <c r="J279" s="3" t="s">
        <v>25</v>
      </c>
      <c r="K279" s="4">
        <v>20</v>
      </c>
    </row>
    <row r="280" spans="10:11" x14ac:dyDescent="0.2">
      <c r="J280" s="3" t="s">
        <v>25</v>
      </c>
      <c r="K280" s="4">
        <v>20</v>
      </c>
    </row>
    <row r="281" spans="10:11" x14ac:dyDescent="0.2">
      <c r="J281" s="3" t="s">
        <v>25</v>
      </c>
      <c r="K281" s="4">
        <v>20</v>
      </c>
    </row>
    <row r="282" spans="10:11" x14ac:dyDescent="0.2">
      <c r="J282" s="3" t="s">
        <v>25</v>
      </c>
      <c r="K282" s="4">
        <v>20</v>
      </c>
    </row>
    <row r="283" spans="10:11" x14ac:dyDescent="0.2">
      <c r="J283" s="3" t="s">
        <v>25</v>
      </c>
      <c r="K283" s="4">
        <v>20</v>
      </c>
    </row>
    <row r="284" spans="10:11" x14ac:dyDescent="0.2">
      <c r="J284" s="3" t="s">
        <v>25</v>
      </c>
      <c r="K284" s="4">
        <v>20</v>
      </c>
    </row>
    <row r="285" spans="10:11" x14ac:dyDescent="0.2">
      <c r="J285" s="3" t="s">
        <v>25</v>
      </c>
      <c r="K285" s="4">
        <v>20</v>
      </c>
    </row>
    <row r="286" spans="10:11" x14ac:dyDescent="0.2">
      <c r="J286" s="3" t="s">
        <v>25</v>
      </c>
      <c r="K286" s="4">
        <v>20</v>
      </c>
    </row>
    <row r="287" spans="10:11" x14ac:dyDescent="0.2">
      <c r="J287" s="3" t="s">
        <v>25</v>
      </c>
      <c r="K287" s="4">
        <v>21</v>
      </c>
    </row>
    <row r="288" spans="10:11" x14ac:dyDescent="0.2">
      <c r="J288" s="3" t="s">
        <v>25</v>
      </c>
      <c r="K288" s="4">
        <v>21</v>
      </c>
    </row>
    <row r="289" spans="10:11" x14ac:dyDescent="0.2">
      <c r="J289" s="3" t="s">
        <v>25</v>
      </c>
      <c r="K289" s="4">
        <v>21</v>
      </c>
    </row>
    <row r="290" spans="10:11" x14ac:dyDescent="0.2">
      <c r="J290" s="3" t="s">
        <v>25</v>
      </c>
      <c r="K290" s="4">
        <v>22</v>
      </c>
    </row>
    <row r="291" spans="10:11" x14ac:dyDescent="0.2">
      <c r="J291" s="3" t="s">
        <v>25</v>
      </c>
      <c r="K291" s="4">
        <v>23</v>
      </c>
    </row>
    <row r="292" spans="10:11" x14ac:dyDescent="0.2">
      <c r="J292" s="3" t="s">
        <v>25</v>
      </c>
      <c r="K292" s="4">
        <v>24</v>
      </c>
    </row>
    <row r="293" spans="10:11" x14ac:dyDescent="0.2">
      <c r="J293" s="3" t="s">
        <v>25</v>
      </c>
      <c r="K293" s="4">
        <v>24</v>
      </c>
    </row>
    <row r="294" spans="10:11" x14ac:dyDescent="0.2">
      <c r="J294" s="3" t="s">
        <v>25</v>
      </c>
      <c r="K294" s="4">
        <v>24</v>
      </c>
    </row>
    <row r="295" spans="10:11" x14ac:dyDescent="0.2">
      <c r="J295" s="3" t="s">
        <v>25</v>
      </c>
      <c r="K295" s="4">
        <v>23</v>
      </c>
    </row>
    <row r="296" spans="10:11" x14ac:dyDescent="0.2">
      <c r="J296" s="3" t="s">
        <v>25</v>
      </c>
      <c r="K296" s="4">
        <v>23</v>
      </c>
    </row>
    <row r="297" spans="10:11" x14ac:dyDescent="0.2">
      <c r="J297" s="3" t="s">
        <v>25</v>
      </c>
      <c r="K297" s="4">
        <v>23</v>
      </c>
    </row>
    <row r="298" spans="10:11" x14ac:dyDescent="0.2">
      <c r="J298" s="3" t="s">
        <v>25</v>
      </c>
      <c r="K298" s="4">
        <v>23</v>
      </c>
    </row>
    <row r="299" spans="10:11" x14ac:dyDescent="0.2">
      <c r="J299" s="3" t="s">
        <v>25</v>
      </c>
      <c r="K299" s="4">
        <v>23</v>
      </c>
    </row>
    <row r="300" spans="10:11" x14ac:dyDescent="0.2">
      <c r="J300" s="3" t="s">
        <v>25</v>
      </c>
      <c r="K300" s="4">
        <v>23</v>
      </c>
    </row>
    <row r="301" spans="10:11" x14ac:dyDescent="0.2">
      <c r="J301" s="3" t="s">
        <v>25</v>
      </c>
      <c r="K301" s="4">
        <v>23</v>
      </c>
    </row>
    <row r="302" spans="10:11" x14ac:dyDescent="0.2">
      <c r="J302" s="3" t="s">
        <v>25</v>
      </c>
      <c r="K302" s="4">
        <v>23</v>
      </c>
    </row>
    <row r="303" spans="10:11" x14ac:dyDescent="0.2">
      <c r="J303" s="3" t="s">
        <v>25</v>
      </c>
      <c r="K303" s="4">
        <v>23</v>
      </c>
    </row>
    <row r="304" spans="10:11" x14ac:dyDescent="0.2">
      <c r="J304" s="3" t="s">
        <v>25</v>
      </c>
      <c r="K304" s="4">
        <v>22</v>
      </c>
    </row>
    <row r="305" spans="10:11" x14ac:dyDescent="0.2">
      <c r="J305" s="3" t="s">
        <v>25</v>
      </c>
      <c r="K305" s="4">
        <v>22</v>
      </c>
    </row>
    <row r="306" spans="10:11" x14ac:dyDescent="0.2">
      <c r="J306" s="3" t="s">
        <v>25</v>
      </c>
      <c r="K306" s="4">
        <v>22</v>
      </c>
    </row>
    <row r="307" spans="10:11" x14ac:dyDescent="0.2">
      <c r="J307" s="3" t="s">
        <v>25</v>
      </c>
      <c r="K307" s="4">
        <v>22</v>
      </c>
    </row>
    <row r="308" spans="10:11" x14ac:dyDescent="0.2">
      <c r="J308" s="3" t="s">
        <v>25</v>
      </c>
      <c r="K308" s="4">
        <v>22</v>
      </c>
    </row>
    <row r="309" spans="10:11" x14ac:dyDescent="0.2">
      <c r="J309" s="3" t="s">
        <v>25</v>
      </c>
      <c r="K309" s="4">
        <v>22</v>
      </c>
    </row>
    <row r="310" spans="10:11" x14ac:dyDescent="0.2">
      <c r="J310" s="3" t="s">
        <v>25</v>
      </c>
      <c r="K310" s="4">
        <v>22</v>
      </c>
    </row>
    <row r="311" spans="10:11" x14ac:dyDescent="0.2">
      <c r="J311" s="3" t="s">
        <v>25</v>
      </c>
      <c r="K311" s="4">
        <v>22</v>
      </c>
    </row>
    <row r="312" spans="10:11" x14ac:dyDescent="0.2">
      <c r="J312" s="3" t="s">
        <v>25</v>
      </c>
      <c r="K312" s="4">
        <v>22</v>
      </c>
    </row>
    <row r="313" spans="10:11" x14ac:dyDescent="0.2">
      <c r="J313" s="3" t="s">
        <v>25</v>
      </c>
      <c r="K313" s="4">
        <v>21</v>
      </c>
    </row>
    <row r="314" spans="10:11" x14ac:dyDescent="0.2">
      <c r="J314" s="3" t="s">
        <v>25</v>
      </c>
      <c r="K314" s="4">
        <v>21</v>
      </c>
    </row>
    <row r="315" spans="10:11" x14ac:dyDescent="0.2">
      <c r="J315" s="3" t="s">
        <v>25</v>
      </c>
      <c r="K315" s="4">
        <v>21</v>
      </c>
    </row>
    <row r="316" spans="10:11" x14ac:dyDescent="0.2">
      <c r="J316" s="3" t="s">
        <v>25</v>
      </c>
      <c r="K316" s="4">
        <v>21</v>
      </c>
    </row>
    <row r="317" spans="10:11" x14ac:dyDescent="0.2">
      <c r="J317" s="3" t="s">
        <v>25</v>
      </c>
      <c r="K317" s="4">
        <v>21</v>
      </c>
    </row>
    <row r="318" spans="10:11" x14ac:dyDescent="0.2">
      <c r="J318" s="3" t="s">
        <v>25</v>
      </c>
      <c r="K318" s="4">
        <v>21</v>
      </c>
    </row>
    <row r="319" spans="10:11" x14ac:dyDescent="0.2">
      <c r="J319" s="3" t="s">
        <v>25</v>
      </c>
      <c r="K319" s="4">
        <v>21</v>
      </c>
    </row>
    <row r="320" spans="10:11" x14ac:dyDescent="0.2">
      <c r="J320" s="3" t="s">
        <v>25</v>
      </c>
      <c r="K320" s="4">
        <v>21</v>
      </c>
    </row>
    <row r="321" spans="10:11" x14ac:dyDescent="0.2">
      <c r="J321" s="3" t="s">
        <v>25</v>
      </c>
      <c r="K321" s="4">
        <v>21</v>
      </c>
    </row>
    <row r="322" spans="10:11" x14ac:dyDescent="0.2">
      <c r="J322" s="3" t="s">
        <v>25</v>
      </c>
      <c r="K322" s="4">
        <v>21</v>
      </c>
    </row>
    <row r="323" spans="10:11" x14ac:dyDescent="0.2">
      <c r="J323" s="3" t="s">
        <v>25</v>
      </c>
      <c r="K323" s="4">
        <v>21</v>
      </c>
    </row>
    <row r="324" spans="10:11" x14ac:dyDescent="0.2">
      <c r="J324" s="3" t="s">
        <v>25</v>
      </c>
      <c r="K324" s="4">
        <v>21</v>
      </c>
    </row>
    <row r="325" spans="10:11" x14ac:dyDescent="0.2">
      <c r="J325" s="3" t="s">
        <v>25</v>
      </c>
      <c r="K325" s="4">
        <v>21</v>
      </c>
    </row>
    <row r="326" spans="10:11" x14ac:dyDescent="0.2">
      <c r="J326" s="3" t="s">
        <v>25</v>
      </c>
      <c r="K326" s="4">
        <v>20</v>
      </c>
    </row>
    <row r="327" spans="10:11" x14ac:dyDescent="0.2">
      <c r="J327" s="3" t="s">
        <v>25</v>
      </c>
      <c r="K327" s="4">
        <v>20</v>
      </c>
    </row>
    <row r="328" spans="10:11" x14ac:dyDescent="0.2">
      <c r="J328" s="3" t="s">
        <v>25</v>
      </c>
      <c r="K328" s="4">
        <v>20</v>
      </c>
    </row>
    <row r="329" spans="10:11" x14ac:dyDescent="0.2">
      <c r="J329" s="3" t="s">
        <v>25</v>
      </c>
      <c r="K329" s="4">
        <v>20</v>
      </c>
    </row>
    <row r="330" spans="10:11" x14ac:dyDescent="0.2">
      <c r="J330" s="3" t="s">
        <v>25</v>
      </c>
      <c r="K330" s="4">
        <v>20</v>
      </c>
    </row>
    <row r="331" spans="10:11" x14ac:dyDescent="0.2">
      <c r="J331" s="3" t="s">
        <v>25</v>
      </c>
      <c r="K331" s="4">
        <v>20</v>
      </c>
    </row>
    <row r="332" spans="10:11" x14ac:dyDescent="0.2">
      <c r="J332" s="3" t="s">
        <v>25</v>
      </c>
      <c r="K332" s="4">
        <v>20</v>
      </c>
    </row>
    <row r="333" spans="10:11" x14ac:dyDescent="0.2">
      <c r="J333" s="3" t="s">
        <v>25</v>
      </c>
      <c r="K333" s="4">
        <v>20</v>
      </c>
    </row>
    <row r="334" spans="10:11" x14ac:dyDescent="0.2">
      <c r="J334" s="3" t="s">
        <v>25</v>
      </c>
      <c r="K334" s="4">
        <v>20</v>
      </c>
    </row>
    <row r="335" spans="10:11" x14ac:dyDescent="0.2">
      <c r="J335" s="3" t="s">
        <v>25</v>
      </c>
      <c r="K335" s="4">
        <v>20</v>
      </c>
    </row>
    <row r="336" spans="10:11" x14ac:dyDescent="0.2">
      <c r="J336" s="3" t="s">
        <v>25</v>
      </c>
      <c r="K336" s="4">
        <v>20</v>
      </c>
    </row>
    <row r="337" spans="10:11" x14ac:dyDescent="0.2">
      <c r="J337" s="3" t="s">
        <v>25</v>
      </c>
      <c r="K337" s="4">
        <v>20</v>
      </c>
    </row>
    <row r="338" spans="10:11" x14ac:dyDescent="0.2">
      <c r="J338" s="3" t="s">
        <v>25</v>
      </c>
      <c r="K338" s="4">
        <v>20</v>
      </c>
    </row>
    <row r="339" spans="10:11" x14ac:dyDescent="0.2">
      <c r="J339" s="3" t="s">
        <v>25</v>
      </c>
      <c r="K339" s="4">
        <v>19</v>
      </c>
    </row>
    <row r="340" spans="10:11" x14ac:dyDescent="0.2">
      <c r="J340" s="3" t="s">
        <v>25</v>
      </c>
      <c r="K340" s="4">
        <v>19</v>
      </c>
    </row>
    <row r="341" spans="10:11" x14ac:dyDescent="0.2">
      <c r="J341" s="3" t="s">
        <v>25</v>
      </c>
      <c r="K341" s="4">
        <v>19</v>
      </c>
    </row>
    <row r="342" spans="10:11" x14ac:dyDescent="0.2">
      <c r="J342" s="3" t="s">
        <v>25</v>
      </c>
      <c r="K342" s="4">
        <v>19</v>
      </c>
    </row>
    <row r="343" spans="10:11" x14ac:dyDescent="0.2">
      <c r="J343" s="3" t="s">
        <v>25</v>
      </c>
      <c r="K343" s="4">
        <v>19</v>
      </c>
    </row>
    <row r="344" spans="10:11" x14ac:dyDescent="0.2">
      <c r="J344" s="3" t="s">
        <v>25</v>
      </c>
      <c r="K344" s="4">
        <v>19</v>
      </c>
    </row>
    <row r="345" spans="10:11" x14ac:dyDescent="0.2">
      <c r="J345" s="3" t="s">
        <v>25</v>
      </c>
      <c r="K345" s="4">
        <v>19</v>
      </c>
    </row>
    <row r="346" spans="10:11" x14ac:dyDescent="0.2">
      <c r="J346" s="3" t="s">
        <v>25</v>
      </c>
      <c r="K346" s="4">
        <v>19</v>
      </c>
    </row>
    <row r="347" spans="10:11" x14ac:dyDescent="0.2">
      <c r="J347" s="3" t="s">
        <v>25</v>
      </c>
      <c r="K347" s="4">
        <v>19</v>
      </c>
    </row>
    <row r="348" spans="10:11" x14ac:dyDescent="0.2">
      <c r="J348" s="3" t="s">
        <v>25</v>
      </c>
      <c r="K348" s="4">
        <v>18</v>
      </c>
    </row>
    <row r="349" spans="10:11" x14ac:dyDescent="0.2">
      <c r="J349" s="3" t="s">
        <v>25</v>
      </c>
      <c r="K349" s="4">
        <v>18</v>
      </c>
    </row>
    <row r="350" spans="10:11" x14ac:dyDescent="0.2">
      <c r="J350" s="3" t="s">
        <v>25</v>
      </c>
      <c r="K350" s="4">
        <v>18</v>
      </c>
    </row>
    <row r="351" spans="10:11" x14ac:dyDescent="0.2">
      <c r="J351" s="3" t="s">
        <v>25</v>
      </c>
      <c r="K351" s="4">
        <v>18</v>
      </c>
    </row>
    <row r="352" spans="10:11" x14ac:dyDescent="0.2">
      <c r="J352" s="3" t="s">
        <v>25</v>
      </c>
      <c r="K352" s="4">
        <v>18</v>
      </c>
    </row>
    <row r="353" spans="10:11" x14ac:dyDescent="0.2">
      <c r="J353" s="3" t="s">
        <v>25</v>
      </c>
      <c r="K353" s="4">
        <v>18</v>
      </c>
    </row>
    <row r="354" spans="10:11" x14ac:dyDescent="0.2">
      <c r="J354" s="3" t="s">
        <v>25</v>
      </c>
      <c r="K354" s="4">
        <v>18</v>
      </c>
    </row>
    <row r="355" spans="10:11" x14ac:dyDescent="0.2">
      <c r="J355" s="3" t="s">
        <v>25</v>
      </c>
      <c r="K355" s="4">
        <v>17</v>
      </c>
    </row>
    <row r="356" spans="10:11" x14ac:dyDescent="0.2">
      <c r="J356" s="3" t="s">
        <v>25</v>
      </c>
      <c r="K356" s="4">
        <v>17</v>
      </c>
    </row>
    <row r="357" spans="10:11" x14ac:dyDescent="0.2">
      <c r="J357" s="3" t="s">
        <v>25</v>
      </c>
      <c r="K357" s="4">
        <v>17</v>
      </c>
    </row>
    <row r="358" spans="10:11" x14ac:dyDescent="0.2">
      <c r="J358" s="3" t="s">
        <v>25</v>
      </c>
      <c r="K358" s="4">
        <v>17</v>
      </c>
    </row>
    <row r="359" spans="10:11" x14ac:dyDescent="0.2">
      <c r="J359" s="3" t="s">
        <v>25</v>
      </c>
      <c r="K359" s="4">
        <v>17</v>
      </c>
    </row>
    <row r="360" spans="10:11" x14ac:dyDescent="0.2">
      <c r="J360" s="3" t="s">
        <v>25</v>
      </c>
      <c r="K360" s="4">
        <v>16</v>
      </c>
    </row>
    <row r="361" spans="10:11" x14ac:dyDescent="0.2">
      <c r="J361" s="3" t="s">
        <v>25</v>
      </c>
      <c r="K361" s="4">
        <v>16</v>
      </c>
    </row>
    <row r="362" spans="10:11" x14ac:dyDescent="0.2">
      <c r="J362" s="3" t="s">
        <v>25</v>
      </c>
      <c r="K362" s="4">
        <v>15</v>
      </c>
    </row>
    <row r="363" spans="10:11" x14ac:dyDescent="0.2">
      <c r="J363" s="3" t="s">
        <v>25</v>
      </c>
      <c r="K363" s="4">
        <v>14</v>
      </c>
    </row>
    <row r="364" spans="10:11" x14ac:dyDescent="0.2">
      <c r="J364" s="3" t="s">
        <v>25</v>
      </c>
      <c r="K364" s="4">
        <v>12</v>
      </c>
    </row>
    <row r="365" spans="10:11" x14ac:dyDescent="0.2">
      <c r="J365" s="3" t="s">
        <v>25</v>
      </c>
      <c r="K365" s="4">
        <v>12</v>
      </c>
    </row>
    <row r="366" spans="10:11" x14ac:dyDescent="0.2">
      <c r="J366" s="3" t="s">
        <v>25</v>
      </c>
      <c r="K366" s="4">
        <v>12</v>
      </c>
    </row>
    <row r="367" spans="10:11" x14ac:dyDescent="0.2">
      <c r="J367" s="3" t="s">
        <v>25</v>
      </c>
      <c r="K367" s="4">
        <v>11</v>
      </c>
    </row>
    <row r="368" spans="10:11" x14ac:dyDescent="0.2">
      <c r="J368" s="3" t="s">
        <v>25</v>
      </c>
      <c r="K368" s="4">
        <v>11</v>
      </c>
    </row>
    <row r="369" spans="10:11" x14ac:dyDescent="0.2">
      <c r="J369" s="3" t="s">
        <v>25</v>
      </c>
      <c r="K369" s="4">
        <v>11</v>
      </c>
    </row>
    <row r="370" spans="10:11" x14ac:dyDescent="0.2">
      <c r="J370" s="3" t="s">
        <v>25</v>
      </c>
      <c r="K370" s="4">
        <v>11</v>
      </c>
    </row>
    <row r="371" spans="10:11" x14ac:dyDescent="0.2">
      <c r="J371" s="3" t="s">
        <v>25</v>
      </c>
      <c r="K371" s="4">
        <v>10</v>
      </c>
    </row>
    <row r="372" spans="10:11" x14ac:dyDescent="0.2">
      <c r="J372" s="3" t="s">
        <v>25</v>
      </c>
      <c r="K372" s="4">
        <v>10</v>
      </c>
    </row>
    <row r="373" spans="10:11" x14ac:dyDescent="0.2">
      <c r="J373" s="3" t="s">
        <v>25</v>
      </c>
      <c r="K373" s="4">
        <v>10</v>
      </c>
    </row>
    <row r="374" spans="10:11" x14ac:dyDescent="0.2">
      <c r="J374" s="3" t="s">
        <v>25</v>
      </c>
      <c r="K374" s="4">
        <v>9</v>
      </c>
    </row>
    <row r="375" spans="10:11" x14ac:dyDescent="0.2">
      <c r="J375" s="3" t="s">
        <v>25</v>
      </c>
      <c r="K375" s="4">
        <v>13</v>
      </c>
    </row>
    <row r="376" spans="10:11" x14ac:dyDescent="0.2">
      <c r="J376" s="3" t="s">
        <v>25</v>
      </c>
      <c r="K376" s="4">
        <v>10</v>
      </c>
    </row>
    <row r="377" spans="10:11" x14ac:dyDescent="0.2">
      <c r="J377" s="3" t="s">
        <v>25</v>
      </c>
      <c r="K377" s="4">
        <v>19</v>
      </c>
    </row>
    <row r="378" spans="10:11" x14ac:dyDescent="0.2">
      <c r="J378" s="3" t="s">
        <v>25</v>
      </c>
      <c r="K378" s="4">
        <v>21</v>
      </c>
    </row>
    <row r="379" spans="10:11" x14ac:dyDescent="0.2">
      <c r="J379" s="3" t="s">
        <v>25</v>
      </c>
      <c r="K379" s="4">
        <v>8</v>
      </c>
    </row>
    <row r="380" spans="10:11" x14ac:dyDescent="0.2">
      <c r="J380" s="3" t="s">
        <v>25</v>
      </c>
      <c r="K380" s="4">
        <v>11</v>
      </c>
    </row>
    <row r="381" spans="10:11" x14ac:dyDescent="0.2">
      <c r="J381" s="3" t="s">
        <v>25</v>
      </c>
      <c r="K381" s="4">
        <v>19</v>
      </c>
    </row>
    <row r="382" spans="10:11" x14ac:dyDescent="0.2">
      <c r="J382" s="3" t="s">
        <v>25</v>
      </c>
      <c r="K382" s="4">
        <v>17</v>
      </c>
    </row>
    <row r="383" spans="10:11" x14ac:dyDescent="0.2">
      <c r="J383" s="3" t="s">
        <v>25</v>
      </c>
      <c r="K383" s="4">
        <v>21</v>
      </c>
    </row>
    <row r="384" spans="10:11" x14ac:dyDescent="0.2">
      <c r="J384" s="3" t="s">
        <v>25</v>
      </c>
      <c r="K384" s="4">
        <v>15</v>
      </c>
    </row>
    <row r="385" spans="10:11" x14ac:dyDescent="0.2">
      <c r="J385" s="3" t="s">
        <v>25</v>
      </c>
      <c r="K385" s="4">
        <v>21</v>
      </c>
    </row>
    <row r="386" spans="10:11" x14ac:dyDescent="0.2">
      <c r="J386" s="3" t="s">
        <v>25</v>
      </c>
      <c r="K386" s="4">
        <v>22</v>
      </c>
    </row>
    <row r="387" spans="10:11" x14ac:dyDescent="0.2">
      <c r="J387" s="3" t="s">
        <v>25</v>
      </c>
      <c r="K387" s="4">
        <v>12</v>
      </c>
    </row>
    <row r="388" spans="10:11" x14ac:dyDescent="0.2">
      <c r="J388" s="3" t="s">
        <v>25</v>
      </c>
      <c r="K388" s="4">
        <v>19</v>
      </c>
    </row>
    <row r="389" spans="10:11" x14ac:dyDescent="0.2">
      <c r="J389" s="3" t="s">
        <v>25</v>
      </c>
      <c r="K389" s="4">
        <v>11</v>
      </c>
    </row>
    <row r="390" spans="10:11" x14ac:dyDescent="0.2">
      <c r="J390" s="3" t="s">
        <v>25</v>
      </c>
      <c r="K390" s="4">
        <v>11</v>
      </c>
    </row>
    <row r="391" spans="10:11" x14ac:dyDescent="0.2">
      <c r="J391" s="3" t="s">
        <v>25</v>
      </c>
      <c r="K391" s="4">
        <v>13</v>
      </c>
    </row>
    <row r="392" spans="10:11" x14ac:dyDescent="0.2">
      <c r="J392" s="3" t="s">
        <v>25</v>
      </c>
      <c r="K392" s="4">
        <v>19</v>
      </c>
    </row>
    <row r="393" spans="10:11" x14ac:dyDescent="0.2">
      <c r="J393" s="3" t="s">
        <v>25</v>
      </c>
      <c r="K393" s="4">
        <v>18</v>
      </c>
    </row>
    <row r="394" spans="10:11" x14ac:dyDescent="0.2">
      <c r="J394" s="3" t="s">
        <v>25</v>
      </c>
      <c r="K394" s="4">
        <v>20</v>
      </c>
    </row>
    <row r="395" spans="10:11" x14ac:dyDescent="0.2">
      <c r="J395" s="3" t="s">
        <v>25</v>
      </c>
      <c r="K395" s="4">
        <v>10</v>
      </c>
    </row>
    <row r="396" spans="10:11" x14ac:dyDescent="0.2">
      <c r="J396" s="3" t="s">
        <v>25</v>
      </c>
      <c r="K396" s="4">
        <v>20</v>
      </c>
    </row>
    <row r="397" spans="10:11" x14ac:dyDescent="0.2">
      <c r="J397" s="3" t="s">
        <v>25</v>
      </c>
      <c r="K397" s="4">
        <v>18</v>
      </c>
    </row>
    <row r="398" spans="10:11" x14ac:dyDescent="0.2">
      <c r="J398" s="3" t="s">
        <v>25</v>
      </c>
      <c r="K398" s="4">
        <v>20</v>
      </c>
    </row>
    <row r="399" spans="10:11" x14ac:dyDescent="0.2">
      <c r="J399" s="3" t="s">
        <v>25</v>
      </c>
      <c r="K399" s="4">
        <v>12</v>
      </c>
    </row>
    <row r="400" spans="10:11" x14ac:dyDescent="0.2">
      <c r="J400" s="3" t="s">
        <v>25</v>
      </c>
      <c r="K400" s="4">
        <v>20</v>
      </c>
    </row>
    <row r="401" spans="10:11" x14ac:dyDescent="0.2">
      <c r="J401" s="3" t="s">
        <v>25</v>
      </c>
      <c r="K401" s="4">
        <v>22</v>
      </c>
    </row>
    <row r="402" spans="10:11" x14ac:dyDescent="0.2">
      <c r="J402" s="3" t="s">
        <v>25</v>
      </c>
      <c r="K402" s="4">
        <v>8</v>
      </c>
    </row>
    <row r="403" spans="10:11" x14ac:dyDescent="0.2">
      <c r="J403" s="3" t="s">
        <v>25</v>
      </c>
      <c r="K403" s="4">
        <v>12</v>
      </c>
    </row>
    <row r="404" spans="10:11" x14ac:dyDescent="0.2">
      <c r="J404" s="3" t="s">
        <v>25</v>
      </c>
      <c r="K404" s="4">
        <v>18</v>
      </c>
    </row>
    <row r="405" spans="10:11" x14ac:dyDescent="0.2">
      <c r="J405" s="3" t="s">
        <v>25</v>
      </c>
      <c r="K405" s="4">
        <v>14</v>
      </c>
    </row>
    <row r="406" spans="10:11" x14ac:dyDescent="0.2">
      <c r="J406" s="3" t="s">
        <v>25</v>
      </c>
      <c r="K406" s="4">
        <v>16</v>
      </c>
    </row>
    <row r="407" spans="10:11" x14ac:dyDescent="0.2">
      <c r="J407" s="3" t="s">
        <v>25</v>
      </c>
      <c r="K407" s="4">
        <v>22</v>
      </c>
    </row>
    <row r="408" spans="10:11" x14ac:dyDescent="0.2">
      <c r="J408" s="3" t="s">
        <v>25</v>
      </c>
      <c r="K408" s="4">
        <v>19</v>
      </c>
    </row>
    <row r="409" spans="10:11" x14ac:dyDescent="0.2">
      <c r="J409" s="3" t="s">
        <v>25</v>
      </c>
      <c r="K409" s="4">
        <v>15</v>
      </c>
    </row>
    <row r="410" spans="10:11" x14ac:dyDescent="0.2">
      <c r="J410" s="3" t="s">
        <v>25</v>
      </c>
      <c r="K410" s="4">
        <v>22</v>
      </c>
    </row>
    <row r="411" spans="10:11" x14ac:dyDescent="0.2">
      <c r="J411" s="3" t="s">
        <v>25</v>
      </c>
      <c r="K411" s="4">
        <v>12</v>
      </c>
    </row>
    <row r="412" spans="10:11" x14ac:dyDescent="0.2">
      <c r="J412" s="3" t="s">
        <v>25</v>
      </c>
      <c r="K412" s="4">
        <v>11</v>
      </c>
    </row>
    <row r="413" spans="10:11" x14ac:dyDescent="0.2">
      <c r="J413" s="3" t="s">
        <v>25</v>
      </c>
      <c r="K413" s="4">
        <v>17</v>
      </c>
    </row>
    <row r="414" spans="10:11" x14ac:dyDescent="0.2">
      <c r="J414" s="3" t="s">
        <v>25</v>
      </c>
      <c r="K414" s="4">
        <v>13</v>
      </c>
    </row>
    <row r="415" spans="10:11" x14ac:dyDescent="0.2">
      <c r="J415" s="3" t="s">
        <v>25</v>
      </c>
      <c r="K415" s="4">
        <v>24</v>
      </c>
    </row>
    <row r="416" spans="10:11" x14ac:dyDescent="0.2">
      <c r="J416" s="3" t="s">
        <v>25</v>
      </c>
      <c r="K416" s="4">
        <v>18</v>
      </c>
    </row>
    <row r="417" spans="10:11" x14ac:dyDescent="0.2">
      <c r="J417" s="3" t="s">
        <v>25</v>
      </c>
      <c r="K417" s="4">
        <v>9</v>
      </c>
    </row>
    <row r="418" spans="10:11" x14ac:dyDescent="0.2">
      <c r="J418" s="3" t="s">
        <v>25</v>
      </c>
      <c r="K418" s="4">
        <v>10</v>
      </c>
    </row>
    <row r="419" spans="10:11" x14ac:dyDescent="0.2">
      <c r="J419" s="3" t="s">
        <v>25</v>
      </c>
      <c r="K419" s="4">
        <v>22</v>
      </c>
    </row>
    <row r="420" spans="10:11" x14ac:dyDescent="0.2">
      <c r="J420" s="3" t="s">
        <v>25</v>
      </c>
      <c r="K420" s="4">
        <v>19</v>
      </c>
    </row>
    <row r="421" spans="10:11" x14ac:dyDescent="0.2">
      <c r="J421" s="3" t="s">
        <v>25</v>
      </c>
      <c r="K421" s="4">
        <v>19</v>
      </c>
    </row>
    <row r="422" spans="10:11" x14ac:dyDescent="0.2">
      <c r="J422" s="3" t="s">
        <v>25</v>
      </c>
      <c r="K422" s="4">
        <v>21</v>
      </c>
    </row>
    <row r="423" spans="10:11" x14ac:dyDescent="0.2">
      <c r="J423" s="3" t="s">
        <v>25</v>
      </c>
      <c r="K423" s="4">
        <v>19</v>
      </c>
    </row>
    <row r="424" spans="10:11" x14ac:dyDescent="0.2">
      <c r="J424" s="3" t="s">
        <v>25</v>
      </c>
      <c r="K424" s="4">
        <v>10</v>
      </c>
    </row>
    <row r="425" spans="10:11" x14ac:dyDescent="0.2">
      <c r="J425" s="3" t="s">
        <v>25</v>
      </c>
      <c r="K425" s="4">
        <v>15</v>
      </c>
    </row>
    <row r="426" spans="10:11" x14ac:dyDescent="0.2">
      <c r="J426" s="3" t="s">
        <v>25</v>
      </c>
      <c r="K426" s="4">
        <v>18</v>
      </c>
    </row>
    <row r="427" spans="10:11" x14ac:dyDescent="0.2">
      <c r="J427" s="3" t="s">
        <v>25</v>
      </c>
      <c r="K427" s="4">
        <v>18</v>
      </c>
    </row>
    <row r="428" spans="10:11" x14ac:dyDescent="0.2">
      <c r="J428" s="3" t="s">
        <v>25</v>
      </c>
      <c r="K428" s="4">
        <v>20</v>
      </c>
    </row>
    <row r="429" spans="10:11" x14ac:dyDescent="0.2">
      <c r="J429" s="3" t="s">
        <v>25</v>
      </c>
      <c r="K429" s="4">
        <v>13</v>
      </c>
    </row>
    <row r="430" spans="10:11" x14ac:dyDescent="0.2">
      <c r="J430" s="3" t="s">
        <v>25</v>
      </c>
      <c r="K430" s="4">
        <v>21</v>
      </c>
    </row>
    <row r="431" spans="10:11" x14ac:dyDescent="0.2">
      <c r="J431" s="3" t="s">
        <v>25</v>
      </c>
      <c r="K431" s="4">
        <v>13</v>
      </c>
    </row>
    <row r="432" spans="10:11" x14ac:dyDescent="0.2">
      <c r="J432" s="3" t="s">
        <v>25</v>
      </c>
      <c r="K432" s="4">
        <v>13</v>
      </c>
    </row>
    <row r="433" spans="10:11" x14ac:dyDescent="0.2">
      <c r="J433" s="3" t="s">
        <v>25</v>
      </c>
      <c r="K433" s="4">
        <v>19</v>
      </c>
    </row>
    <row r="434" spans="10:11" x14ac:dyDescent="0.2">
      <c r="J434" s="3" t="s">
        <v>25</v>
      </c>
      <c r="K434" s="4">
        <v>19</v>
      </c>
    </row>
    <row r="435" spans="10:11" x14ac:dyDescent="0.2">
      <c r="J435" s="3" t="s">
        <v>25</v>
      </c>
      <c r="K435" s="4">
        <v>20</v>
      </c>
    </row>
    <row r="436" spans="10:11" x14ac:dyDescent="0.2">
      <c r="J436" s="3" t="s">
        <v>25</v>
      </c>
      <c r="K436" s="4">
        <v>9</v>
      </c>
    </row>
    <row r="437" spans="10:11" x14ac:dyDescent="0.2">
      <c r="J437" s="3" t="s">
        <v>25</v>
      </c>
      <c r="K437" s="4">
        <v>20</v>
      </c>
    </row>
    <row r="438" spans="10:11" x14ac:dyDescent="0.2">
      <c r="J438" s="3" t="s">
        <v>25</v>
      </c>
      <c r="K438" s="4">
        <v>24</v>
      </c>
    </row>
    <row r="439" spans="10:11" x14ac:dyDescent="0.2">
      <c r="J439" s="3" t="s">
        <v>25</v>
      </c>
      <c r="K439" s="4">
        <v>21</v>
      </c>
    </row>
    <row r="440" spans="10:11" x14ac:dyDescent="0.2">
      <c r="J440" s="3" t="s">
        <v>25</v>
      </c>
      <c r="K440" s="4">
        <v>16</v>
      </c>
    </row>
    <row r="441" spans="10:11" x14ac:dyDescent="0.2">
      <c r="J441" s="3" t="s">
        <v>25</v>
      </c>
      <c r="K441" s="4">
        <v>21</v>
      </c>
    </row>
    <row r="442" spans="10:11" x14ac:dyDescent="0.2">
      <c r="J442" s="3" t="s">
        <v>25</v>
      </c>
      <c r="K442" s="4">
        <v>20</v>
      </c>
    </row>
    <row r="443" spans="10:11" x14ac:dyDescent="0.2">
      <c r="J443" s="3" t="s">
        <v>25</v>
      </c>
      <c r="K443" s="4">
        <v>20</v>
      </c>
    </row>
    <row r="444" spans="10:11" x14ac:dyDescent="0.2">
      <c r="J444" s="3" t="s">
        <v>25</v>
      </c>
      <c r="K444" s="4">
        <v>19</v>
      </c>
    </row>
    <row r="445" spans="10:11" x14ac:dyDescent="0.2">
      <c r="J445" s="3" t="s">
        <v>25</v>
      </c>
      <c r="K445" s="4">
        <v>15</v>
      </c>
    </row>
    <row r="446" spans="10:11" x14ac:dyDescent="0.2">
      <c r="J446" s="3" t="s">
        <v>25</v>
      </c>
      <c r="K446" s="4">
        <v>14</v>
      </c>
    </row>
    <row r="447" spans="10:11" x14ac:dyDescent="0.2">
      <c r="J447" s="3" t="s">
        <v>25</v>
      </c>
      <c r="K447" s="4">
        <v>19</v>
      </c>
    </row>
    <row r="448" spans="10:11" x14ac:dyDescent="0.2">
      <c r="J448" s="3" t="s">
        <v>25</v>
      </c>
      <c r="K448" s="4">
        <v>20</v>
      </c>
    </row>
    <row r="449" spans="10:11" x14ac:dyDescent="0.2">
      <c r="J449" s="3" t="s">
        <v>25</v>
      </c>
      <c r="K449" s="4">
        <v>20</v>
      </c>
    </row>
    <row r="450" spans="10:11" x14ac:dyDescent="0.2">
      <c r="J450" s="3" t="s">
        <v>25</v>
      </c>
      <c r="K450" s="4">
        <v>19</v>
      </c>
    </row>
    <row r="451" spans="10:11" x14ac:dyDescent="0.2">
      <c r="J451" s="3" t="s">
        <v>25</v>
      </c>
      <c r="K451" s="4">
        <v>21</v>
      </c>
    </row>
    <row r="452" spans="10:11" x14ac:dyDescent="0.2">
      <c r="J452" s="3" t="s">
        <v>25</v>
      </c>
      <c r="K452" s="4">
        <v>23</v>
      </c>
    </row>
    <row r="453" spans="10:11" x14ac:dyDescent="0.2">
      <c r="J453" s="3" t="s">
        <v>25</v>
      </c>
      <c r="K453" s="4">
        <v>20</v>
      </c>
    </row>
    <row r="454" spans="10:11" x14ac:dyDescent="0.2">
      <c r="J454" s="3" t="s">
        <v>25</v>
      </c>
      <c r="K454" s="4">
        <v>23</v>
      </c>
    </row>
    <row r="455" spans="10:11" x14ac:dyDescent="0.2">
      <c r="J455" s="3" t="s">
        <v>25</v>
      </c>
      <c r="K455" s="4">
        <v>12</v>
      </c>
    </row>
    <row r="456" spans="10:11" x14ac:dyDescent="0.2">
      <c r="J456" s="3" t="s">
        <v>25</v>
      </c>
      <c r="K456" s="4">
        <v>18</v>
      </c>
    </row>
    <row r="457" spans="10:11" x14ac:dyDescent="0.2">
      <c r="J457" s="3" t="s">
        <v>25</v>
      </c>
      <c r="K457" s="4">
        <v>9</v>
      </c>
    </row>
    <row r="458" spans="10:11" x14ac:dyDescent="0.2">
      <c r="J458" s="3" t="s">
        <v>25</v>
      </c>
      <c r="K458" s="4">
        <v>10</v>
      </c>
    </row>
    <row r="459" spans="10:11" x14ac:dyDescent="0.2">
      <c r="J459" s="3" t="s">
        <v>25</v>
      </c>
      <c r="K459" s="4">
        <v>10</v>
      </c>
    </row>
    <row r="460" spans="10:11" x14ac:dyDescent="0.2">
      <c r="J460" s="3" t="s">
        <v>25</v>
      </c>
      <c r="K460" s="4">
        <v>22</v>
      </c>
    </row>
    <row r="461" spans="10:11" x14ac:dyDescent="0.2">
      <c r="J461" s="3" t="s">
        <v>25</v>
      </c>
      <c r="K461" s="4">
        <v>19</v>
      </c>
    </row>
    <row r="462" spans="10:11" x14ac:dyDescent="0.2">
      <c r="J462" s="3" t="s">
        <v>25</v>
      </c>
      <c r="K462" s="4">
        <v>24</v>
      </c>
    </row>
    <row r="463" spans="10:11" x14ac:dyDescent="0.2">
      <c r="J463" s="3" t="s">
        <v>25</v>
      </c>
      <c r="K463" s="4">
        <v>20</v>
      </c>
    </row>
    <row r="464" spans="10:11" x14ac:dyDescent="0.2">
      <c r="J464" s="3" t="s">
        <v>25</v>
      </c>
      <c r="K464" s="4">
        <v>20</v>
      </c>
    </row>
    <row r="465" spans="10:11" x14ac:dyDescent="0.2">
      <c r="J465" s="3" t="s">
        <v>25</v>
      </c>
      <c r="K465" s="4">
        <v>20</v>
      </c>
    </row>
    <row r="466" spans="10:11" x14ac:dyDescent="0.2">
      <c r="J466" s="3" t="s">
        <v>25</v>
      </c>
      <c r="K466" s="4">
        <v>13</v>
      </c>
    </row>
    <row r="467" spans="10:11" x14ac:dyDescent="0.2">
      <c r="J467" s="3" t="s">
        <v>25</v>
      </c>
      <c r="K467" s="4">
        <v>20</v>
      </c>
    </row>
    <row r="468" spans="10:11" x14ac:dyDescent="0.2">
      <c r="J468" s="3" t="s">
        <v>25</v>
      </c>
      <c r="K468" s="4">
        <v>10</v>
      </c>
    </row>
    <row r="469" spans="10:11" x14ac:dyDescent="0.2">
      <c r="J469" s="3" t="s">
        <v>25</v>
      </c>
      <c r="K469" s="4">
        <v>10</v>
      </c>
    </row>
    <row r="470" spans="10:11" x14ac:dyDescent="0.2">
      <c r="J470" s="3" t="s">
        <v>25</v>
      </c>
      <c r="K470" s="4">
        <v>10</v>
      </c>
    </row>
    <row r="471" spans="10:11" x14ac:dyDescent="0.2">
      <c r="J471" s="3" t="s">
        <v>25</v>
      </c>
      <c r="K471" s="4">
        <v>16</v>
      </c>
    </row>
    <row r="472" spans="10:11" x14ac:dyDescent="0.2">
      <c r="J472" s="3" t="s">
        <v>25</v>
      </c>
      <c r="K472" s="4">
        <v>12</v>
      </c>
    </row>
    <row r="473" spans="10:11" x14ac:dyDescent="0.2">
      <c r="J473" s="3" t="s">
        <v>25</v>
      </c>
      <c r="K473" s="4">
        <v>8</v>
      </c>
    </row>
    <row r="474" spans="10:11" x14ac:dyDescent="0.2">
      <c r="J474" s="3" t="s">
        <v>25</v>
      </c>
      <c r="K474" s="4">
        <v>17</v>
      </c>
    </row>
    <row r="475" spans="10:11" x14ac:dyDescent="0.2">
      <c r="J475" s="3" t="s">
        <v>25</v>
      </c>
      <c r="K475" s="4">
        <v>15</v>
      </c>
    </row>
    <row r="476" spans="10:11" x14ac:dyDescent="0.2">
      <c r="J476" s="3" t="s">
        <v>25</v>
      </c>
      <c r="K476" s="4">
        <v>22</v>
      </c>
    </row>
    <row r="477" spans="10:11" x14ac:dyDescent="0.2">
      <c r="J477" s="3" t="s">
        <v>25</v>
      </c>
      <c r="K477" s="4">
        <v>18</v>
      </c>
    </row>
    <row r="478" spans="10:11" x14ac:dyDescent="0.2">
      <c r="J478" s="3" t="s">
        <v>25</v>
      </c>
      <c r="K478" s="4">
        <v>11</v>
      </c>
    </row>
    <row r="479" spans="10:11" x14ac:dyDescent="0.2">
      <c r="J479" s="3" t="s">
        <v>25</v>
      </c>
      <c r="K479" s="4">
        <v>25</v>
      </c>
    </row>
    <row r="480" spans="10:11" x14ac:dyDescent="0.2">
      <c r="J480" s="3" t="s">
        <v>25</v>
      </c>
      <c r="K480" s="4">
        <v>22</v>
      </c>
    </row>
    <row r="481" spans="10:11" x14ac:dyDescent="0.2">
      <c r="J481" s="3" t="s">
        <v>25</v>
      </c>
      <c r="K481" s="4">
        <v>23</v>
      </c>
    </row>
    <row r="482" spans="10:11" x14ac:dyDescent="0.2">
      <c r="J482" s="3" t="s">
        <v>25</v>
      </c>
      <c r="K482" s="4">
        <v>17</v>
      </c>
    </row>
    <row r="483" spans="10:11" x14ac:dyDescent="0.2">
      <c r="J483" s="3" t="s">
        <v>25</v>
      </c>
      <c r="K483" s="4">
        <v>18</v>
      </c>
    </row>
    <row r="484" spans="10:11" x14ac:dyDescent="0.2">
      <c r="J484" s="3" t="s">
        <v>25</v>
      </c>
      <c r="K484" s="4">
        <v>21</v>
      </c>
    </row>
    <row r="485" spans="10:11" x14ac:dyDescent="0.2">
      <c r="J485" s="3" t="s">
        <v>25</v>
      </c>
      <c r="K485" s="4">
        <v>10</v>
      </c>
    </row>
    <row r="486" spans="10:11" x14ac:dyDescent="0.2">
      <c r="J486" s="3" t="s">
        <v>25</v>
      </c>
      <c r="K486" s="4">
        <v>12</v>
      </c>
    </row>
    <row r="487" spans="10:11" x14ac:dyDescent="0.2">
      <c r="J487" s="3" t="s">
        <v>25</v>
      </c>
      <c r="K487" s="4">
        <v>12</v>
      </c>
    </row>
    <row r="488" spans="10:11" x14ac:dyDescent="0.2">
      <c r="J488" s="3" t="s">
        <v>25</v>
      </c>
      <c r="K488" s="4">
        <v>21</v>
      </c>
    </row>
    <row r="489" spans="10:11" x14ac:dyDescent="0.2">
      <c r="J489" s="3" t="s">
        <v>25</v>
      </c>
      <c r="K489" s="4">
        <v>11</v>
      </c>
    </row>
    <row r="490" spans="10:11" x14ac:dyDescent="0.2">
      <c r="J490" s="3" t="s">
        <v>25</v>
      </c>
      <c r="K490" s="4">
        <v>20</v>
      </c>
    </row>
    <row r="491" spans="10:11" x14ac:dyDescent="0.2">
      <c r="J491" s="3" t="s">
        <v>25</v>
      </c>
      <c r="K491" s="4">
        <v>18</v>
      </c>
    </row>
    <row r="492" spans="10:11" x14ac:dyDescent="0.2">
      <c r="J492" s="3" t="s">
        <v>25</v>
      </c>
      <c r="K492" s="4">
        <v>19</v>
      </c>
    </row>
    <row r="493" spans="10:11" x14ac:dyDescent="0.2">
      <c r="J493" s="3" t="s">
        <v>25</v>
      </c>
      <c r="K493" s="4">
        <v>26</v>
      </c>
    </row>
    <row r="494" spans="10:11" x14ac:dyDescent="0.2">
      <c r="J494" s="3" t="s">
        <v>25</v>
      </c>
      <c r="K494" s="4">
        <v>21</v>
      </c>
    </row>
    <row r="495" spans="10:11" x14ac:dyDescent="0.2">
      <c r="J495" s="3" t="s">
        <v>25</v>
      </c>
      <c r="K495" s="4">
        <v>10</v>
      </c>
    </row>
    <row r="496" spans="10:11" x14ac:dyDescent="0.2">
      <c r="J496" s="3" t="s">
        <v>25</v>
      </c>
      <c r="K496" s="4">
        <v>22</v>
      </c>
    </row>
    <row r="497" spans="10:11" x14ac:dyDescent="0.2">
      <c r="J497" s="3" t="s">
        <v>25</v>
      </c>
      <c r="K497" s="4">
        <v>21</v>
      </c>
    </row>
    <row r="498" spans="10:11" x14ac:dyDescent="0.2">
      <c r="J498" s="3" t="s">
        <v>25</v>
      </c>
      <c r="K498" s="4">
        <v>17</v>
      </c>
    </row>
    <row r="499" spans="10:11" x14ac:dyDescent="0.2">
      <c r="J499" s="3" t="s">
        <v>25</v>
      </c>
      <c r="K499" s="4">
        <v>12</v>
      </c>
    </row>
    <row r="500" spans="10:11" x14ac:dyDescent="0.2">
      <c r="J500" s="3" t="s">
        <v>25</v>
      </c>
      <c r="K500" s="4">
        <v>22</v>
      </c>
    </row>
    <row r="501" spans="10:11" x14ac:dyDescent="0.2">
      <c r="J501" s="3" t="s">
        <v>25</v>
      </c>
      <c r="K501" s="4">
        <v>21</v>
      </c>
    </row>
    <row r="502" spans="10:11" x14ac:dyDescent="0.2">
      <c r="J502" s="3" t="s">
        <v>25</v>
      </c>
      <c r="K502" s="4">
        <v>22</v>
      </c>
    </row>
    <row r="503" spans="10:11" x14ac:dyDescent="0.2">
      <c r="J503" s="3" t="s">
        <v>25</v>
      </c>
      <c r="K503" s="4">
        <v>17</v>
      </c>
    </row>
    <row r="504" spans="10:11" x14ac:dyDescent="0.2">
      <c r="J504" s="3" t="s">
        <v>25</v>
      </c>
      <c r="K504" s="4">
        <v>20</v>
      </c>
    </row>
    <row r="505" spans="10:11" x14ac:dyDescent="0.2">
      <c r="J505" s="3" t="s">
        <v>25</v>
      </c>
      <c r="K505" s="4">
        <v>23</v>
      </c>
    </row>
    <row r="506" spans="10:11" x14ac:dyDescent="0.2">
      <c r="J506" s="3" t="s">
        <v>25</v>
      </c>
      <c r="K506" s="4">
        <v>10</v>
      </c>
    </row>
    <row r="507" spans="10:11" x14ac:dyDescent="0.2">
      <c r="J507" s="3" t="s">
        <v>25</v>
      </c>
      <c r="K507" s="4">
        <v>20</v>
      </c>
    </row>
    <row r="508" spans="10:11" x14ac:dyDescent="0.2">
      <c r="J508" s="3" t="s">
        <v>25</v>
      </c>
      <c r="K508" s="4">
        <v>17</v>
      </c>
    </row>
    <row r="509" spans="10:11" x14ac:dyDescent="0.2">
      <c r="J509" s="3" t="s">
        <v>25</v>
      </c>
      <c r="K509" s="4">
        <v>8</v>
      </c>
    </row>
    <row r="510" spans="10:11" x14ac:dyDescent="0.2">
      <c r="J510" s="3" t="s">
        <v>25</v>
      </c>
      <c r="K510" s="4">
        <v>17</v>
      </c>
    </row>
    <row r="511" spans="10:11" x14ac:dyDescent="0.2">
      <c r="J511" s="3" t="s">
        <v>25</v>
      </c>
      <c r="K511" s="4">
        <v>13</v>
      </c>
    </row>
    <row r="512" spans="10:11" x14ac:dyDescent="0.2">
      <c r="J512" s="3" t="s">
        <v>25</v>
      </c>
      <c r="K512" s="4">
        <v>11</v>
      </c>
    </row>
    <row r="513" spans="10:11" x14ac:dyDescent="0.2">
      <c r="J513" s="3" t="s">
        <v>25</v>
      </c>
      <c r="K513" s="4">
        <v>12</v>
      </c>
    </row>
    <row r="514" spans="10:11" x14ac:dyDescent="0.2">
      <c r="J514" s="3" t="s">
        <v>25</v>
      </c>
      <c r="K514" s="4">
        <v>11</v>
      </c>
    </row>
    <row r="515" spans="10:11" x14ac:dyDescent="0.2">
      <c r="J515" s="3" t="s">
        <v>25</v>
      </c>
      <c r="K515" s="4">
        <v>19</v>
      </c>
    </row>
    <row r="516" spans="10:11" x14ac:dyDescent="0.2">
      <c r="J516" s="3" t="s">
        <v>25</v>
      </c>
      <c r="K516" s="4">
        <v>23</v>
      </c>
    </row>
    <row r="517" spans="10:11" x14ac:dyDescent="0.2">
      <c r="J517" s="3" t="s">
        <v>25</v>
      </c>
      <c r="K517" s="4">
        <v>21</v>
      </c>
    </row>
    <row r="518" spans="10:11" x14ac:dyDescent="0.2">
      <c r="J518" s="3" t="s">
        <v>25</v>
      </c>
      <c r="K518" s="4">
        <v>22</v>
      </c>
    </row>
    <row r="519" spans="10:11" x14ac:dyDescent="0.2">
      <c r="J519" s="3" t="s">
        <v>25</v>
      </c>
      <c r="K519" s="4">
        <v>20</v>
      </c>
    </row>
    <row r="520" spans="10:11" x14ac:dyDescent="0.2">
      <c r="J520" s="3" t="s">
        <v>25</v>
      </c>
      <c r="K520" s="4">
        <v>20</v>
      </c>
    </row>
    <row r="521" spans="10:11" x14ac:dyDescent="0.2">
      <c r="J521" s="3" t="s">
        <v>25</v>
      </c>
      <c r="K521" s="4">
        <v>15</v>
      </c>
    </row>
    <row r="522" spans="10:11" x14ac:dyDescent="0.2">
      <c r="J522" s="3" t="s">
        <v>25</v>
      </c>
      <c r="K522" s="4">
        <v>23</v>
      </c>
    </row>
    <row r="523" spans="10:11" x14ac:dyDescent="0.2">
      <c r="J523" s="3" t="s">
        <v>25</v>
      </c>
      <c r="K523" s="4">
        <v>20</v>
      </c>
    </row>
    <row r="524" spans="10:11" x14ac:dyDescent="0.2">
      <c r="J524" s="3" t="s">
        <v>25</v>
      </c>
      <c r="K524" s="4">
        <v>23</v>
      </c>
    </row>
    <row r="525" spans="10:11" x14ac:dyDescent="0.2">
      <c r="J525" s="3" t="s">
        <v>25</v>
      </c>
      <c r="K525" s="4">
        <v>23</v>
      </c>
    </row>
    <row r="526" spans="10:11" x14ac:dyDescent="0.2">
      <c r="J526" s="3" t="s">
        <v>25</v>
      </c>
      <c r="K526" s="4">
        <v>21</v>
      </c>
    </row>
    <row r="527" spans="10:11" x14ac:dyDescent="0.2">
      <c r="J527" s="3" t="s">
        <v>25</v>
      </c>
      <c r="K527" s="4">
        <v>19</v>
      </c>
    </row>
    <row r="528" spans="10:11" x14ac:dyDescent="0.2">
      <c r="J528" s="3" t="s">
        <v>25</v>
      </c>
      <c r="K528" s="4">
        <v>13</v>
      </c>
    </row>
    <row r="529" spans="10:11" x14ac:dyDescent="0.2">
      <c r="J529" s="3" t="s">
        <v>25</v>
      </c>
      <c r="K529" s="4">
        <v>19</v>
      </c>
    </row>
    <row r="530" spans="10:11" x14ac:dyDescent="0.2">
      <c r="J530" s="3" t="s">
        <v>25</v>
      </c>
      <c r="K530" s="4">
        <v>15</v>
      </c>
    </row>
    <row r="531" spans="10:11" x14ac:dyDescent="0.2">
      <c r="J531" s="3" t="s">
        <v>25</v>
      </c>
      <c r="K531" s="4">
        <v>18</v>
      </c>
    </row>
    <row r="532" spans="10:11" x14ac:dyDescent="0.2">
      <c r="J532" s="3" t="s">
        <v>25</v>
      </c>
      <c r="K532" s="4">
        <v>23</v>
      </c>
    </row>
    <row r="533" spans="10:11" x14ac:dyDescent="0.2">
      <c r="J533" s="3" t="s">
        <v>25</v>
      </c>
      <c r="K533" s="4">
        <v>20</v>
      </c>
    </row>
    <row r="534" spans="10:11" x14ac:dyDescent="0.2">
      <c r="J534" s="3" t="s">
        <v>25</v>
      </c>
      <c r="K534" s="4">
        <v>20</v>
      </c>
    </row>
    <row r="535" spans="10:11" x14ac:dyDescent="0.2">
      <c r="J535" s="3" t="s">
        <v>25</v>
      </c>
      <c r="K535" s="4">
        <v>24</v>
      </c>
    </row>
    <row r="536" spans="10:11" x14ac:dyDescent="0.2">
      <c r="J536" s="3" t="s">
        <v>25</v>
      </c>
      <c r="K536" s="4">
        <v>20</v>
      </c>
    </row>
    <row r="537" spans="10:11" x14ac:dyDescent="0.2">
      <c r="J537" s="3" t="s">
        <v>25</v>
      </c>
      <c r="K537" s="4">
        <v>18</v>
      </c>
    </row>
    <row r="538" spans="10:11" x14ac:dyDescent="0.2">
      <c r="J538" s="3" t="s">
        <v>25</v>
      </c>
      <c r="K538" s="4">
        <v>11</v>
      </c>
    </row>
    <row r="539" spans="10:11" x14ac:dyDescent="0.2">
      <c r="J539" s="3" t="s">
        <v>25</v>
      </c>
      <c r="K539" s="4">
        <v>11</v>
      </c>
    </row>
    <row r="540" spans="10:11" x14ac:dyDescent="0.2">
      <c r="J540" s="3" t="s">
        <v>25</v>
      </c>
      <c r="K540" s="4">
        <v>18</v>
      </c>
    </row>
    <row r="541" spans="10:11" x14ac:dyDescent="0.2">
      <c r="J541" s="3" t="s">
        <v>25</v>
      </c>
      <c r="K541" s="4">
        <v>20</v>
      </c>
    </row>
    <row r="542" spans="10:11" x14ac:dyDescent="0.2">
      <c r="J542" s="3" t="s">
        <v>25</v>
      </c>
      <c r="K542" s="4">
        <v>20</v>
      </c>
    </row>
    <row r="543" spans="10:11" x14ac:dyDescent="0.2">
      <c r="J543" s="3" t="s">
        <v>25</v>
      </c>
      <c r="K543" s="4">
        <v>18</v>
      </c>
    </row>
    <row r="544" spans="10:11" x14ac:dyDescent="0.2">
      <c r="J544" s="3" t="s">
        <v>25</v>
      </c>
      <c r="K544" s="4">
        <v>18</v>
      </c>
    </row>
    <row r="545" spans="10:11" x14ac:dyDescent="0.2">
      <c r="J545" s="3" t="s">
        <v>25</v>
      </c>
      <c r="K545" s="4">
        <v>21</v>
      </c>
    </row>
    <row r="546" spans="10:11" x14ac:dyDescent="0.2">
      <c r="J546" s="3" t="s">
        <v>25</v>
      </c>
      <c r="K546" s="4">
        <v>20</v>
      </c>
    </row>
    <row r="547" spans="10:11" x14ac:dyDescent="0.2">
      <c r="J547" s="3" t="s">
        <v>25</v>
      </c>
      <c r="K547" s="4">
        <v>22</v>
      </c>
    </row>
    <row r="548" spans="10:11" x14ac:dyDescent="0.2">
      <c r="J548" s="3" t="s">
        <v>25</v>
      </c>
      <c r="K548" s="4">
        <v>17</v>
      </c>
    </row>
    <row r="549" spans="10:11" x14ac:dyDescent="0.2">
      <c r="J549" s="3" t="s">
        <v>25</v>
      </c>
      <c r="K549" s="4">
        <v>20</v>
      </c>
    </row>
    <row r="550" spans="10:11" x14ac:dyDescent="0.2">
      <c r="J550" s="3" t="s">
        <v>25</v>
      </c>
      <c r="K550" s="4">
        <v>8</v>
      </c>
    </row>
    <row r="551" spans="10:11" x14ac:dyDescent="0.2">
      <c r="J551" s="3" t="s">
        <v>25</v>
      </c>
      <c r="K551" s="4">
        <v>12</v>
      </c>
    </row>
    <row r="552" spans="10:11" x14ac:dyDescent="0.2">
      <c r="J552" s="3" t="s">
        <v>25</v>
      </c>
      <c r="K552" s="4">
        <v>16</v>
      </c>
    </row>
    <row r="553" spans="10:11" x14ac:dyDescent="0.2">
      <c r="J553" s="3" t="s">
        <v>25</v>
      </c>
      <c r="K553" s="4">
        <v>19</v>
      </c>
    </row>
    <row r="554" spans="10:11" x14ac:dyDescent="0.2">
      <c r="J554" s="3" t="s">
        <v>25</v>
      </c>
      <c r="K554" s="4">
        <v>20</v>
      </c>
    </row>
    <row r="555" spans="10:11" x14ac:dyDescent="0.2">
      <c r="J555" s="3" t="s">
        <v>25</v>
      </c>
      <c r="K555" s="4">
        <v>20</v>
      </c>
    </row>
    <row r="556" spans="10:11" x14ac:dyDescent="0.2">
      <c r="J556" s="3" t="s">
        <v>25</v>
      </c>
      <c r="K556" s="4">
        <v>22</v>
      </c>
    </row>
    <row r="557" spans="10:11" x14ac:dyDescent="0.2">
      <c r="J557" s="3" t="s">
        <v>25</v>
      </c>
      <c r="K557" s="4">
        <v>20</v>
      </c>
    </row>
    <row r="558" spans="10:11" x14ac:dyDescent="0.2">
      <c r="J558" s="3" t="s">
        <v>25</v>
      </c>
      <c r="K558" s="4">
        <v>22</v>
      </c>
    </row>
    <row r="559" spans="10:11" x14ac:dyDescent="0.2">
      <c r="J559" s="3" t="s">
        <v>25</v>
      </c>
      <c r="K559" s="4">
        <v>15</v>
      </c>
    </row>
    <row r="560" spans="10:11" x14ac:dyDescent="0.2">
      <c r="J560" s="3" t="s">
        <v>25</v>
      </c>
      <c r="K560" s="4">
        <v>22</v>
      </c>
    </row>
    <row r="561" spans="10:11" x14ac:dyDescent="0.2">
      <c r="J561" s="3" t="s">
        <v>25</v>
      </c>
      <c r="K561" s="4">
        <v>12</v>
      </c>
    </row>
    <row r="562" spans="10:11" x14ac:dyDescent="0.2">
      <c r="J562" s="3" t="s">
        <v>25</v>
      </c>
      <c r="K562" s="4">
        <v>21</v>
      </c>
    </row>
    <row r="563" spans="10:11" x14ac:dyDescent="0.2">
      <c r="J563" s="3" t="s">
        <v>25</v>
      </c>
      <c r="K563" s="4">
        <v>21</v>
      </c>
    </row>
    <row r="564" spans="10:11" x14ac:dyDescent="0.2">
      <c r="J564" s="3" t="s">
        <v>25</v>
      </c>
      <c r="K564" s="4">
        <v>20</v>
      </c>
    </row>
    <row r="565" spans="10:11" x14ac:dyDescent="0.2">
      <c r="J565" s="3" t="s">
        <v>25</v>
      </c>
      <c r="K565" s="4">
        <v>17</v>
      </c>
    </row>
    <row r="566" spans="10:11" x14ac:dyDescent="0.2">
      <c r="J566" s="3" t="s">
        <v>25</v>
      </c>
      <c r="K566" s="4">
        <v>17</v>
      </c>
    </row>
    <row r="567" spans="10:11" x14ac:dyDescent="0.2">
      <c r="J567" s="3" t="s">
        <v>25</v>
      </c>
      <c r="K567" s="4">
        <v>13</v>
      </c>
    </row>
    <row r="568" spans="10:11" x14ac:dyDescent="0.2">
      <c r="J568" s="3" t="s">
        <v>25</v>
      </c>
      <c r="K568" s="4">
        <v>21</v>
      </c>
    </row>
    <row r="569" spans="10:11" x14ac:dyDescent="0.2">
      <c r="J569" s="3" t="s">
        <v>25</v>
      </c>
      <c r="K569" s="4">
        <v>17</v>
      </c>
    </row>
    <row r="570" spans="10:11" x14ac:dyDescent="0.2">
      <c r="J570" s="3" t="s">
        <v>25</v>
      </c>
      <c r="K570" s="4">
        <v>22</v>
      </c>
    </row>
    <row r="571" spans="10:11" x14ac:dyDescent="0.2">
      <c r="J571" s="3" t="s">
        <v>25</v>
      </c>
      <c r="K571" s="4">
        <v>20</v>
      </c>
    </row>
    <row r="572" spans="10:11" x14ac:dyDescent="0.2">
      <c r="J572" s="3" t="s">
        <v>25</v>
      </c>
      <c r="K572" s="4">
        <v>13</v>
      </c>
    </row>
    <row r="573" spans="10:11" x14ac:dyDescent="0.2">
      <c r="J573" s="3" t="s">
        <v>25</v>
      </c>
      <c r="K573" s="4">
        <v>21</v>
      </c>
    </row>
    <row r="574" spans="10:11" x14ac:dyDescent="0.2">
      <c r="J574" s="3" t="s">
        <v>25</v>
      </c>
      <c r="K574" s="4">
        <v>18</v>
      </c>
    </row>
    <row r="575" spans="10:11" x14ac:dyDescent="0.2">
      <c r="J575" s="3" t="s">
        <v>25</v>
      </c>
      <c r="K575" s="4">
        <v>22</v>
      </c>
    </row>
    <row r="576" spans="10:11" x14ac:dyDescent="0.2">
      <c r="J576" s="3" t="s">
        <v>25</v>
      </c>
      <c r="K576" s="4">
        <v>7</v>
      </c>
    </row>
    <row r="577" spans="10:11" x14ac:dyDescent="0.2">
      <c r="J577" s="3" t="s">
        <v>25</v>
      </c>
      <c r="K577" s="4">
        <v>11</v>
      </c>
    </row>
    <row r="578" spans="10:11" x14ac:dyDescent="0.2">
      <c r="J578" s="3" t="s">
        <v>25</v>
      </c>
      <c r="K578" s="4">
        <v>18</v>
      </c>
    </row>
    <row r="579" spans="10:11" x14ac:dyDescent="0.2">
      <c r="J579" s="3" t="s">
        <v>25</v>
      </c>
      <c r="K579" s="4">
        <v>21</v>
      </c>
    </row>
    <row r="580" spans="10:11" x14ac:dyDescent="0.2">
      <c r="J580" s="3" t="s">
        <v>25</v>
      </c>
      <c r="K580" s="4">
        <v>8</v>
      </c>
    </row>
    <row r="581" spans="10:11" x14ac:dyDescent="0.2">
      <c r="J581" s="3" t="s">
        <v>25</v>
      </c>
      <c r="K581" s="4">
        <v>19</v>
      </c>
    </row>
    <row r="582" spans="10:11" x14ac:dyDescent="0.2">
      <c r="J582" s="3" t="s">
        <v>25</v>
      </c>
      <c r="K582" s="4">
        <v>21</v>
      </c>
    </row>
    <row r="583" spans="10:11" x14ac:dyDescent="0.2">
      <c r="J583" s="3" t="s">
        <v>25</v>
      </c>
      <c r="K583" s="4">
        <v>22</v>
      </c>
    </row>
    <row r="584" spans="10:11" x14ac:dyDescent="0.2">
      <c r="J584" s="3" t="s">
        <v>25</v>
      </c>
      <c r="K584" s="4">
        <v>24</v>
      </c>
    </row>
    <row r="585" spans="10:11" x14ac:dyDescent="0.2">
      <c r="J585" s="3" t="s">
        <v>25</v>
      </c>
      <c r="K585" s="4">
        <v>21</v>
      </c>
    </row>
    <row r="586" spans="10:11" x14ac:dyDescent="0.2">
      <c r="J586" s="3" t="s">
        <v>25</v>
      </c>
      <c r="K586" s="4">
        <v>18</v>
      </c>
    </row>
    <row r="587" spans="10:11" x14ac:dyDescent="0.2">
      <c r="J587" s="3" t="s">
        <v>25</v>
      </c>
      <c r="K587" s="4">
        <v>17</v>
      </c>
    </row>
    <row r="588" spans="10:11" x14ac:dyDescent="0.2">
      <c r="J588" s="3" t="s">
        <v>25</v>
      </c>
      <c r="K588" s="4">
        <v>20</v>
      </c>
    </row>
    <row r="589" spans="10:11" x14ac:dyDescent="0.2">
      <c r="J589" s="3" t="s">
        <v>25</v>
      </c>
      <c r="K589" s="4">
        <v>23</v>
      </c>
    </row>
    <row r="590" spans="10:11" x14ac:dyDescent="0.2">
      <c r="J590" s="3" t="s">
        <v>25</v>
      </c>
      <c r="K590" s="4">
        <v>22</v>
      </c>
    </row>
    <row r="591" spans="10:11" x14ac:dyDescent="0.2">
      <c r="J591" s="3" t="s">
        <v>25</v>
      </c>
      <c r="K591" s="4">
        <v>19</v>
      </c>
    </row>
    <row r="592" spans="10:11" x14ac:dyDescent="0.2">
      <c r="J592" s="3" t="s">
        <v>26</v>
      </c>
      <c r="K592" s="4">
        <v>18</v>
      </c>
    </row>
    <row r="593" spans="10:11" x14ac:dyDescent="0.2">
      <c r="J593" s="3" t="s">
        <v>26</v>
      </c>
      <c r="K593" s="4">
        <v>17</v>
      </c>
    </row>
    <row r="594" spans="10:11" x14ac:dyDescent="0.2">
      <c r="J594" s="3" t="s">
        <v>26</v>
      </c>
      <c r="K594" s="4">
        <v>19</v>
      </c>
    </row>
    <row r="595" spans="10:11" x14ac:dyDescent="0.2">
      <c r="J595" s="3" t="s">
        <v>26</v>
      </c>
      <c r="K595" s="4">
        <v>18</v>
      </c>
    </row>
    <row r="596" spans="10:11" x14ac:dyDescent="0.2">
      <c r="J596" s="3" t="s">
        <v>26</v>
      </c>
      <c r="K596" s="4">
        <v>16</v>
      </c>
    </row>
    <row r="597" spans="10:11" x14ac:dyDescent="0.2">
      <c r="J597" s="3" t="s">
        <v>26</v>
      </c>
      <c r="K597" s="4">
        <v>14</v>
      </c>
    </row>
    <row r="598" spans="10:11" x14ac:dyDescent="0.2">
      <c r="J598" s="3" t="s">
        <v>26</v>
      </c>
      <c r="K598" s="4">
        <v>14</v>
      </c>
    </row>
    <row r="599" spans="10:11" x14ac:dyDescent="0.2">
      <c r="J599" s="3" t="s">
        <v>26</v>
      </c>
      <c r="K599" s="4">
        <v>14</v>
      </c>
    </row>
    <row r="600" spans="10:11" x14ac:dyDescent="0.2">
      <c r="J600" s="3" t="s">
        <v>26</v>
      </c>
      <c r="K600" s="4">
        <v>21</v>
      </c>
    </row>
    <row r="601" spans="10:11" x14ac:dyDescent="0.2">
      <c r="J601" s="3" t="s">
        <v>26</v>
      </c>
      <c r="K601" s="4">
        <v>15</v>
      </c>
    </row>
    <row r="602" spans="10:11" x14ac:dyDescent="0.2">
      <c r="J602" s="3" t="s">
        <v>26</v>
      </c>
      <c r="K602" s="4">
        <v>16</v>
      </c>
    </row>
    <row r="603" spans="10:11" x14ac:dyDescent="0.2">
      <c r="J603" s="3" t="s">
        <v>26</v>
      </c>
      <c r="K603" s="4">
        <v>14</v>
      </c>
    </row>
    <row r="604" spans="10:11" x14ac:dyDescent="0.2">
      <c r="J604" s="3" t="s">
        <v>26</v>
      </c>
      <c r="K604" s="4">
        <v>5</v>
      </c>
    </row>
    <row r="605" spans="10:11" x14ac:dyDescent="0.2">
      <c r="J605" s="3" t="s">
        <v>26</v>
      </c>
      <c r="K605" s="4">
        <v>15</v>
      </c>
    </row>
    <row r="606" spans="10:11" x14ac:dyDescent="0.2">
      <c r="J606" s="3" t="s">
        <v>26</v>
      </c>
      <c r="K606" s="4">
        <v>26</v>
      </c>
    </row>
    <row r="607" spans="10:11" x14ac:dyDescent="0.2">
      <c r="J607" s="3" t="s">
        <v>26</v>
      </c>
      <c r="K607" s="4">
        <v>16</v>
      </c>
    </row>
    <row r="608" spans="10:11" x14ac:dyDescent="0.2">
      <c r="J608" s="3" t="s">
        <v>26</v>
      </c>
      <c r="K608" s="4">
        <v>28</v>
      </c>
    </row>
    <row r="609" spans="10:11" x14ac:dyDescent="0.2">
      <c r="J609" s="3" t="s">
        <v>26</v>
      </c>
      <c r="K609" s="4">
        <v>16</v>
      </c>
    </row>
    <row r="610" spans="10:11" x14ac:dyDescent="0.2">
      <c r="J610" s="3" t="s">
        <v>26</v>
      </c>
      <c r="K610" s="4">
        <v>18</v>
      </c>
    </row>
    <row r="611" spans="10:11" x14ac:dyDescent="0.2">
      <c r="J611" s="3" t="s">
        <v>26</v>
      </c>
      <c r="K611" s="4">
        <v>4</v>
      </c>
    </row>
    <row r="612" spans="10:11" x14ac:dyDescent="0.2">
      <c r="J612" s="3" t="s">
        <v>26</v>
      </c>
      <c r="K612" s="4">
        <v>15</v>
      </c>
    </row>
    <row r="613" spans="10:11" x14ac:dyDescent="0.2">
      <c r="J613" s="3" t="s">
        <v>26</v>
      </c>
      <c r="K613" s="4">
        <v>15</v>
      </c>
    </row>
    <row r="614" spans="10:11" x14ac:dyDescent="0.2">
      <c r="J614" s="3" t="s">
        <v>26</v>
      </c>
      <c r="K614" s="4">
        <v>18</v>
      </c>
    </row>
    <row r="615" spans="10:11" x14ac:dyDescent="0.2">
      <c r="J615" s="3" t="s">
        <v>26</v>
      </c>
      <c r="K615" s="4">
        <v>16</v>
      </c>
    </row>
    <row r="616" spans="10:11" x14ac:dyDescent="0.2">
      <c r="J616" s="3" t="s">
        <v>26</v>
      </c>
      <c r="K616" s="4">
        <v>9</v>
      </c>
    </row>
    <row r="617" spans="10:11" x14ac:dyDescent="0.2">
      <c r="J617" s="3" t="s">
        <v>26</v>
      </c>
      <c r="K617" s="4">
        <v>14</v>
      </c>
    </row>
    <row r="618" spans="10:11" x14ac:dyDescent="0.2">
      <c r="J618" s="3" t="s">
        <v>26</v>
      </c>
      <c r="K618" s="4">
        <v>14</v>
      </c>
    </row>
    <row r="619" spans="10:11" x14ac:dyDescent="0.2">
      <c r="J619" s="3" t="s">
        <v>26</v>
      </c>
      <c r="K619" s="4">
        <v>13</v>
      </c>
    </row>
    <row r="620" spans="10:11" x14ac:dyDescent="0.2">
      <c r="J620" s="3" t="s">
        <v>26</v>
      </c>
      <c r="K620" s="4">
        <v>18</v>
      </c>
    </row>
    <row r="621" spans="10:11" x14ac:dyDescent="0.2">
      <c r="J621" s="3" t="s">
        <v>26</v>
      </c>
      <c r="K621" s="4">
        <v>18</v>
      </c>
    </row>
    <row r="622" spans="10:11" x14ac:dyDescent="0.2">
      <c r="J622" s="3" t="s">
        <v>26</v>
      </c>
      <c r="K622" s="4">
        <v>16</v>
      </c>
    </row>
    <row r="623" spans="10:11" x14ac:dyDescent="0.2">
      <c r="J623" s="3" t="s">
        <v>26</v>
      </c>
      <c r="K623" s="4">
        <v>17</v>
      </c>
    </row>
    <row r="624" spans="10:11" x14ac:dyDescent="0.2">
      <c r="J624" s="3" t="s">
        <v>26</v>
      </c>
      <c r="K624" s="4">
        <v>14</v>
      </c>
    </row>
    <row r="625" spans="10:11" x14ac:dyDescent="0.2">
      <c r="J625" s="3" t="s">
        <v>26</v>
      </c>
      <c r="K625" s="4">
        <v>13</v>
      </c>
    </row>
    <row r="626" spans="10:11" x14ac:dyDescent="0.2">
      <c r="J626" s="3" t="s">
        <v>26</v>
      </c>
      <c r="K626" s="4">
        <v>21</v>
      </c>
    </row>
    <row r="627" spans="10:11" x14ac:dyDescent="0.2">
      <c r="J627" s="3" t="s">
        <v>26</v>
      </c>
      <c r="K627" s="4">
        <v>13</v>
      </c>
    </row>
    <row r="628" spans="10:11" x14ac:dyDescent="0.2">
      <c r="J628" s="3" t="s">
        <v>26</v>
      </c>
      <c r="K628" s="4">
        <v>13</v>
      </c>
    </row>
    <row r="629" spans="10:11" x14ac:dyDescent="0.2">
      <c r="J629" s="3" t="s">
        <v>26</v>
      </c>
      <c r="K629" s="4">
        <v>17</v>
      </c>
    </row>
    <row r="630" spans="10:11" x14ac:dyDescent="0.2">
      <c r="J630" s="3" t="s">
        <v>26</v>
      </c>
      <c r="K630" s="4">
        <v>3</v>
      </c>
    </row>
    <row r="631" spans="10:11" x14ac:dyDescent="0.2">
      <c r="J631" s="3" t="s">
        <v>26</v>
      </c>
      <c r="K631" s="4">
        <v>5</v>
      </c>
    </row>
    <row r="632" spans="10:11" x14ac:dyDescent="0.2">
      <c r="J632" s="3" t="s">
        <v>26</v>
      </c>
      <c r="K632" s="4">
        <v>18</v>
      </c>
    </row>
    <row r="633" spans="10:11" x14ac:dyDescent="0.2">
      <c r="J633" s="3" t="s">
        <v>26</v>
      </c>
      <c r="K633" s="4">
        <v>15</v>
      </c>
    </row>
    <row r="634" spans="10:11" x14ac:dyDescent="0.2">
      <c r="J634" s="3" t="s">
        <v>26</v>
      </c>
      <c r="K634" s="4">
        <v>16</v>
      </c>
    </row>
    <row r="635" spans="10:11" x14ac:dyDescent="0.2">
      <c r="J635" s="3" t="s">
        <v>26</v>
      </c>
      <c r="K635" s="4">
        <v>23</v>
      </c>
    </row>
    <row r="636" spans="10:11" x14ac:dyDescent="0.2">
      <c r="J636" s="3" t="s">
        <v>26</v>
      </c>
      <c r="K636" s="4">
        <v>5</v>
      </c>
    </row>
    <row r="637" spans="10:11" x14ac:dyDescent="0.2">
      <c r="J637" s="3" t="s">
        <v>26</v>
      </c>
      <c r="K637" s="4">
        <v>16</v>
      </c>
    </row>
    <row r="638" spans="10:11" x14ac:dyDescent="0.2">
      <c r="J638" s="3" t="s">
        <v>26</v>
      </c>
      <c r="K638" s="4">
        <v>17</v>
      </c>
    </row>
    <row r="639" spans="10:11" x14ac:dyDescent="0.2">
      <c r="J639" s="3" t="s">
        <v>26</v>
      </c>
      <c r="K639" s="4">
        <v>13</v>
      </c>
    </row>
    <row r="640" spans="10:11" x14ac:dyDescent="0.2">
      <c r="J640" s="3" t="s">
        <v>26</v>
      </c>
      <c r="K640" s="4">
        <v>11</v>
      </c>
    </row>
    <row r="641" spans="10:11" x14ac:dyDescent="0.2">
      <c r="J641" s="3" t="s">
        <v>26</v>
      </c>
      <c r="K641" s="4">
        <v>25</v>
      </c>
    </row>
    <row r="642" spans="10:11" x14ac:dyDescent="0.2">
      <c r="J642" s="3" t="s">
        <v>26</v>
      </c>
      <c r="K642" s="4">
        <v>16</v>
      </c>
    </row>
    <row r="643" spans="10:11" x14ac:dyDescent="0.2">
      <c r="J643" s="3" t="s">
        <v>26</v>
      </c>
      <c r="K643" s="4">
        <v>17</v>
      </c>
    </row>
    <row r="644" spans="10:11" x14ac:dyDescent="0.2">
      <c r="J644" s="3" t="s">
        <v>26</v>
      </c>
      <c r="K644" s="4">
        <v>5</v>
      </c>
    </row>
    <row r="645" spans="10:11" x14ac:dyDescent="0.2">
      <c r="J645" s="3" t="s">
        <v>26</v>
      </c>
      <c r="K645" s="4">
        <v>16</v>
      </c>
    </row>
    <row r="646" spans="10:11" x14ac:dyDescent="0.2">
      <c r="J646" s="3" t="s">
        <v>26</v>
      </c>
      <c r="K646" s="4">
        <v>18</v>
      </c>
    </row>
    <row r="647" spans="10:11" x14ac:dyDescent="0.2">
      <c r="J647" s="3" t="s">
        <v>26</v>
      </c>
      <c r="K647" s="4">
        <v>20</v>
      </c>
    </row>
    <row r="648" spans="10:11" x14ac:dyDescent="0.2">
      <c r="J648" s="3" t="s">
        <v>26</v>
      </c>
      <c r="K648" s="4">
        <v>25</v>
      </c>
    </row>
    <row r="649" spans="10:11" x14ac:dyDescent="0.2">
      <c r="J649" s="3" t="s">
        <v>26</v>
      </c>
      <c r="K649" s="4">
        <v>22</v>
      </c>
    </row>
    <row r="650" spans="10:11" x14ac:dyDescent="0.2">
      <c r="J650" s="3" t="s">
        <v>26</v>
      </c>
      <c r="K650" s="4">
        <v>21</v>
      </c>
    </row>
    <row r="651" spans="10:11" x14ac:dyDescent="0.2">
      <c r="J651" s="3" t="s">
        <v>26</v>
      </c>
      <c r="K651" s="4">
        <v>20</v>
      </c>
    </row>
    <row r="652" spans="10:11" x14ac:dyDescent="0.2">
      <c r="J652" s="3" t="s">
        <v>26</v>
      </c>
      <c r="K652" s="4">
        <v>20</v>
      </c>
    </row>
    <row r="653" spans="10:11" x14ac:dyDescent="0.2">
      <c r="J653" s="3" t="s">
        <v>26</v>
      </c>
      <c r="K653" s="4">
        <v>19</v>
      </c>
    </row>
    <row r="654" spans="10:11" x14ac:dyDescent="0.2">
      <c r="J654" s="3" t="s">
        <v>26</v>
      </c>
      <c r="K654" s="4">
        <v>19</v>
      </c>
    </row>
    <row r="655" spans="10:11" x14ac:dyDescent="0.2">
      <c r="J655" s="3" t="s">
        <v>26</v>
      </c>
      <c r="K655" s="4">
        <v>19</v>
      </c>
    </row>
    <row r="656" spans="10:11" x14ac:dyDescent="0.2">
      <c r="J656" s="3" t="s">
        <v>26</v>
      </c>
      <c r="K656" s="4">
        <v>19</v>
      </c>
    </row>
    <row r="657" spans="10:11" x14ac:dyDescent="0.2">
      <c r="J657" s="3" t="s">
        <v>26</v>
      </c>
      <c r="K657" s="4">
        <v>19</v>
      </c>
    </row>
    <row r="658" spans="10:11" x14ac:dyDescent="0.2">
      <c r="J658" s="3" t="s">
        <v>26</v>
      </c>
      <c r="K658" s="4">
        <v>19</v>
      </c>
    </row>
    <row r="659" spans="10:11" x14ac:dyDescent="0.2">
      <c r="J659" s="3" t="s">
        <v>26</v>
      </c>
      <c r="K659" s="4">
        <v>19</v>
      </c>
    </row>
    <row r="660" spans="10:11" x14ac:dyDescent="0.2">
      <c r="J660" s="3" t="s">
        <v>26</v>
      </c>
      <c r="K660" s="4">
        <v>18</v>
      </c>
    </row>
    <row r="661" spans="10:11" x14ac:dyDescent="0.2">
      <c r="J661" s="3" t="s">
        <v>26</v>
      </c>
      <c r="K661" s="4">
        <v>18</v>
      </c>
    </row>
    <row r="662" spans="10:11" x14ac:dyDescent="0.2">
      <c r="J662" s="3" t="s">
        <v>26</v>
      </c>
      <c r="K662" s="4">
        <v>18</v>
      </c>
    </row>
    <row r="663" spans="10:11" x14ac:dyDescent="0.2">
      <c r="J663" s="3" t="s">
        <v>26</v>
      </c>
      <c r="K663" s="4">
        <v>18</v>
      </c>
    </row>
    <row r="664" spans="10:11" x14ac:dyDescent="0.2">
      <c r="J664" s="3" t="s">
        <v>26</v>
      </c>
      <c r="K664" s="4">
        <v>18</v>
      </c>
    </row>
    <row r="665" spans="10:11" x14ac:dyDescent="0.2">
      <c r="J665" s="3" t="s">
        <v>26</v>
      </c>
      <c r="K665" s="4">
        <v>18</v>
      </c>
    </row>
    <row r="666" spans="10:11" x14ac:dyDescent="0.2">
      <c r="J666" s="3" t="s">
        <v>26</v>
      </c>
      <c r="K666" s="4">
        <v>18</v>
      </c>
    </row>
    <row r="667" spans="10:11" x14ac:dyDescent="0.2">
      <c r="J667" s="3" t="s">
        <v>26</v>
      </c>
      <c r="K667" s="4">
        <v>18</v>
      </c>
    </row>
    <row r="668" spans="10:11" x14ac:dyDescent="0.2">
      <c r="J668" s="3" t="s">
        <v>26</v>
      </c>
      <c r="K668" s="4">
        <v>17</v>
      </c>
    </row>
    <row r="669" spans="10:11" x14ac:dyDescent="0.2">
      <c r="J669" s="3" t="s">
        <v>26</v>
      </c>
      <c r="K669" s="4">
        <v>17</v>
      </c>
    </row>
    <row r="670" spans="10:11" x14ac:dyDescent="0.2">
      <c r="J670" s="3" t="s">
        <v>26</v>
      </c>
      <c r="K670" s="4">
        <v>17</v>
      </c>
    </row>
    <row r="671" spans="10:11" x14ac:dyDescent="0.2">
      <c r="J671" s="3" t="s">
        <v>26</v>
      </c>
      <c r="K671" s="4">
        <v>17</v>
      </c>
    </row>
    <row r="672" spans="10:11" x14ac:dyDescent="0.2">
      <c r="J672" s="3" t="s">
        <v>26</v>
      </c>
      <c r="K672" s="4">
        <v>16</v>
      </c>
    </row>
    <row r="673" spans="10:11" x14ac:dyDescent="0.2">
      <c r="J673" s="3" t="s">
        <v>26</v>
      </c>
      <c r="K673" s="4">
        <v>16</v>
      </c>
    </row>
    <row r="674" spans="10:11" x14ac:dyDescent="0.2">
      <c r="J674" s="3" t="s">
        <v>26</v>
      </c>
      <c r="K674" s="4">
        <v>16</v>
      </c>
    </row>
    <row r="675" spans="10:11" x14ac:dyDescent="0.2">
      <c r="J675" s="3" t="s">
        <v>26</v>
      </c>
      <c r="K675" s="4">
        <v>16</v>
      </c>
    </row>
    <row r="676" spans="10:11" x14ac:dyDescent="0.2">
      <c r="J676" s="3" t="s">
        <v>26</v>
      </c>
      <c r="K676" s="4">
        <v>16</v>
      </c>
    </row>
    <row r="677" spans="10:11" x14ac:dyDescent="0.2">
      <c r="J677" s="3" t="s">
        <v>26</v>
      </c>
      <c r="K677" s="4">
        <v>15</v>
      </c>
    </row>
    <row r="678" spans="10:11" x14ac:dyDescent="0.2">
      <c r="J678" s="3" t="s">
        <v>26</v>
      </c>
      <c r="K678" s="4">
        <v>15</v>
      </c>
    </row>
    <row r="679" spans="10:11" x14ac:dyDescent="0.2">
      <c r="J679" s="3" t="s">
        <v>26</v>
      </c>
      <c r="K679" s="4">
        <v>15</v>
      </c>
    </row>
    <row r="680" spans="10:11" x14ac:dyDescent="0.2">
      <c r="J680" s="3" t="s">
        <v>26</v>
      </c>
      <c r="K680" s="4">
        <v>14</v>
      </c>
    </row>
    <row r="681" spans="10:11" x14ac:dyDescent="0.2">
      <c r="J681" s="3" t="s">
        <v>26</v>
      </c>
      <c r="K681" s="4">
        <v>13</v>
      </c>
    </row>
    <row r="682" spans="10:11" x14ac:dyDescent="0.2">
      <c r="J682" s="3" t="s">
        <v>26</v>
      </c>
      <c r="K682" s="4">
        <v>13</v>
      </c>
    </row>
    <row r="683" spans="10:11" x14ac:dyDescent="0.2">
      <c r="J683" s="3" t="s">
        <v>26</v>
      </c>
      <c r="K683" s="4">
        <v>13</v>
      </c>
    </row>
    <row r="684" spans="10:11" x14ac:dyDescent="0.2">
      <c r="J684" s="3" t="s">
        <v>26</v>
      </c>
      <c r="K684" s="4">
        <v>6</v>
      </c>
    </row>
    <row r="685" spans="10:11" x14ac:dyDescent="0.2">
      <c r="J685" s="3" t="s">
        <v>26</v>
      </c>
      <c r="K685" s="4">
        <v>6</v>
      </c>
    </row>
    <row r="686" spans="10:11" x14ac:dyDescent="0.2">
      <c r="J686" s="3" t="s">
        <v>26</v>
      </c>
      <c r="K686" s="4">
        <v>6</v>
      </c>
    </row>
    <row r="687" spans="10:11" x14ac:dyDescent="0.2">
      <c r="J687" s="3" t="s">
        <v>26</v>
      </c>
      <c r="K687" s="4">
        <v>5</v>
      </c>
    </row>
    <row r="688" spans="10:11" x14ac:dyDescent="0.2">
      <c r="J688" s="3" t="s">
        <v>26</v>
      </c>
      <c r="K688" s="4">
        <v>5</v>
      </c>
    </row>
    <row r="689" spans="10:11" x14ac:dyDescent="0.2">
      <c r="J689" s="3" t="s">
        <v>26</v>
      </c>
      <c r="K689" s="4">
        <v>5</v>
      </c>
    </row>
    <row r="690" spans="10:11" x14ac:dyDescent="0.2">
      <c r="J690" s="3" t="s">
        <v>26</v>
      </c>
      <c r="K690" s="4">
        <v>5</v>
      </c>
    </row>
    <row r="691" spans="10:11" x14ac:dyDescent="0.2">
      <c r="J691" s="3" t="s">
        <v>26</v>
      </c>
      <c r="K691" s="4">
        <v>3</v>
      </c>
    </row>
    <row r="692" spans="10:11" x14ac:dyDescent="0.2">
      <c r="J692" s="3" t="s">
        <v>26</v>
      </c>
      <c r="K692" s="4">
        <v>4</v>
      </c>
    </row>
    <row r="693" spans="10:11" x14ac:dyDescent="0.2">
      <c r="J693" s="3" t="s">
        <v>26</v>
      </c>
      <c r="K693" s="4">
        <v>4</v>
      </c>
    </row>
    <row r="694" spans="10:11" x14ac:dyDescent="0.2">
      <c r="J694" s="3" t="s">
        <v>26</v>
      </c>
      <c r="K694" s="4">
        <v>5</v>
      </c>
    </row>
    <row r="695" spans="10:11" x14ac:dyDescent="0.2">
      <c r="J695" s="3" t="s">
        <v>26</v>
      </c>
      <c r="K695" s="4">
        <v>5</v>
      </c>
    </row>
    <row r="696" spans="10:11" x14ac:dyDescent="0.2">
      <c r="J696" s="3" t="s">
        <v>26</v>
      </c>
      <c r="K696" s="4">
        <v>5</v>
      </c>
    </row>
    <row r="697" spans="10:11" x14ac:dyDescent="0.2">
      <c r="J697" s="3" t="s">
        <v>26</v>
      </c>
      <c r="K697" s="4">
        <v>5</v>
      </c>
    </row>
    <row r="698" spans="10:11" x14ac:dyDescent="0.2">
      <c r="J698" s="3" t="s">
        <v>26</v>
      </c>
      <c r="K698" s="4">
        <v>5</v>
      </c>
    </row>
    <row r="699" spans="10:11" x14ac:dyDescent="0.2">
      <c r="J699" s="3" t="s">
        <v>26</v>
      </c>
      <c r="K699" s="4">
        <v>6</v>
      </c>
    </row>
    <row r="700" spans="10:11" x14ac:dyDescent="0.2">
      <c r="J700" s="3" t="s">
        <v>26</v>
      </c>
      <c r="K700" s="4">
        <v>6</v>
      </c>
    </row>
    <row r="701" spans="10:11" x14ac:dyDescent="0.2">
      <c r="J701" s="3" t="s">
        <v>26</v>
      </c>
      <c r="K701" s="4">
        <v>6</v>
      </c>
    </row>
    <row r="702" spans="10:11" x14ac:dyDescent="0.2">
      <c r="J702" s="3" t="s">
        <v>26</v>
      </c>
      <c r="K702" s="4">
        <v>6</v>
      </c>
    </row>
    <row r="703" spans="10:11" x14ac:dyDescent="0.2">
      <c r="J703" s="3" t="s">
        <v>26</v>
      </c>
      <c r="K703" s="4">
        <v>6</v>
      </c>
    </row>
    <row r="704" spans="10:11" x14ac:dyDescent="0.2">
      <c r="J704" s="3" t="s">
        <v>26</v>
      </c>
      <c r="K704" s="4">
        <v>6</v>
      </c>
    </row>
    <row r="705" spans="10:11" x14ac:dyDescent="0.2">
      <c r="J705" s="3" t="s">
        <v>26</v>
      </c>
      <c r="K705" s="4">
        <v>7</v>
      </c>
    </row>
    <row r="706" spans="10:11" x14ac:dyDescent="0.2">
      <c r="J706" s="3" t="s">
        <v>26</v>
      </c>
      <c r="K706" s="4">
        <v>9</v>
      </c>
    </row>
    <row r="707" spans="10:11" x14ac:dyDescent="0.2">
      <c r="J707" s="3" t="s">
        <v>26</v>
      </c>
      <c r="K707" s="4">
        <v>11</v>
      </c>
    </row>
    <row r="708" spans="10:11" x14ac:dyDescent="0.2">
      <c r="J708" s="3" t="s">
        <v>26</v>
      </c>
      <c r="K708" s="4">
        <v>13</v>
      </c>
    </row>
    <row r="709" spans="10:11" x14ac:dyDescent="0.2">
      <c r="J709" s="3" t="s">
        <v>26</v>
      </c>
      <c r="K709" s="4">
        <v>14</v>
      </c>
    </row>
    <row r="710" spans="10:11" x14ac:dyDescent="0.2">
      <c r="J710" s="3" t="s">
        <v>26</v>
      </c>
      <c r="K710" s="4">
        <v>14</v>
      </c>
    </row>
    <row r="711" spans="10:11" x14ac:dyDescent="0.2">
      <c r="J711" s="3" t="s">
        <v>26</v>
      </c>
      <c r="K711" s="4">
        <v>14</v>
      </c>
    </row>
    <row r="712" spans="10:11" x14ac:dyDescent="0.2">
      <c r="J712" s="3" t="s">
        <v>26</v>
      </c>
      <c r="K712" s="4">
        <v>15</v>
      </c>
    </row>
    <row r="713" spans="10:11" x14ac:dyDescent="0.2">
      <c r="J713" s="3" t="s">
        <v>26</v>
      </c>
      <c r="K713" s="4">
        <v>16</v>
      </c>
    </row>
    <row r="714" spans="10:11" x14ac:dyDescent="0.2">
      <c r="J714" s="3" t="s">
        <v>26</v>
      </c>
      <c r="K714" s="4">
        <v>16</v>
      </c>
    </row>
    <row r="715" spans="10:11" x14ac:dyDescent="0.2">
      <c r="J715" s="3" t="s">
        <v>26</v>
      </c>
      <c r="K715" s="4">
        <v>16</v>
      </c>
    </row>
    <row r="716" spans="10:11" x14ac:dyDescent="0.2">
      <c r="J716" s="3" t="s">
        <v>26</v>
      </c>
      <c r="K716" s="4">
        <v>16</v>
      </c>
    </row>
    <row r="717" spans="10:11" x14ac:dyDescent="0.2">
      <c r="J717" s="3" t="s">
        <v>26</v>
      </c>
      <c r="K717" s="4">
        <v>16</v>
      </c>
    </row>
    <row r="718" spans="10:11" x14ac:dyDescent="0.2">
      <c r="J718" s="3" t="s">
        <v>26</v>
      </c>
      <c r="K718" s="4">
        <v>16</v>
      </c>
    </row>
    <row r="719" spans="10:11" x14ac:dyDescent="0.2">
      <c r="J719" s="3" t="s">
        <v>26</v>
      </c>
      <c r="K719" s="4">
        <v>16</v>
      </c>
    </row>
    <row r="720" spans="10:11" x14ac:dyDescent="0.2">
      <c r="J720" s="3" t="s">
        <v>26</v>
      </c>
      <c r="K720" s="4">
        <v>16</v>
      </c>
    </row>
    <row r="721" spans="10:11" x14ac:dyDescent="0.2">
      <c r="J721" s="3" t="s">
        <v>26</v>
      </c>
      <c r="K721" s="4">
        <v>16</v>
      </c>
    </row>
    <row r="722" spans="10:11" x14ac:dyDescent="0.2">
      <c r="J722" s="3" t="s">
        <v>26</v>
      </c>
      <c r="K722" s="4">
        <v>17</v>
      </c>
    </row>
    <row r="723" spans="10:11" x14ac:dyDescent="0.2">
      <c r="J723" s="3" t="s">
        <v>26</v>
      </c>
      <c r="K723" s="4">
        <v>17</v>
      </c>
    </row>
    <row r="724" spans="10:11" x14ac:dyDescent="0.2">
      <c r="J724" s="3" t="s">
        <v>26</v>
      </c>
      <c r="K724" s="4">
        <v>17</v>
      </c>
    </row>
    <row r="725" spans="10:11" x14ac:dyDescent="0.2">
      <c r="J725" s="3" t="s">
        <v>26</v>
      </c>
      <c r="K725" s="4">
        <v>17</v>
      </c>
    </row>
    <row r="726" spans="10:11" x14ac:dyDescent="0.2">
      <c r="J726" s="3" t="s">
        <v>26</v>
      </c>
      <c r="K726" s="4">
        <v>17</v>
      </c>
    </row>
    <row r="727" spans="10:11" x14ac:dyDescent="0.2">
      <c r="J727" s="3" t="s">
        <v>26</v>
      </c>
      <c r="K727" s="4">
        <v>18</v>
      </c>
    </row>
    <row r="728" spans="10:11" x14ac:dyDescent="0.2">
      <c r="J728" s="3" t="s">
        <v>26</v>
      </c>
      <c r="K728" s="4">
        <v>18</v>
      </c>
    </row>
    <row r="729" spans="10:11" x14ac:dyDescent="0.2">
      <c r="J729" s="3" t="s">
        <v>26</v>
      </c>
      <c r="K729" s="4">
        <v>18</v>
      </c>
    </row>
    <row r="730" spans="10:11" x14ac:dyDescent="0.2">
      <c r="J730" s="3" t="s">
        <v>26</v>
      </c>
      <c r="K730" s="4">
        <v>18</v>
      </c>
    </row>
    <row r="731" spans="10:11" x14ac:dyDescent="0.2">
      <c r="J731" s="3" t="s">
        <v>26</v>
      </c>
      <c r="K731" s="4">
        <v>18</v>
      </c>
    </row>
    <row r="732" spans="10:11" x14ac:dyDescent="0.2">
      <c r="J732" s="3" t="s">
        <v>26</v>
      </c>
      <c r="K732" s="4">
        <v>18</v>
      </c>
    </row>
    <row r="733" spans="10:11" x14ac:dyDescent="0.2">
      <c r="J733" s="3" t="s">
        <v>26</v>
      </c>
      <c r="K733" s="4">
        <v>18</v>
      </c>
    </row>
    <row r="734" spans="10:11" x14ac:dyDescent="0.2">
      <c r="J734" s="3" t="s">
        <v>26</v>
      </c>
      <c r="K734" s="4">
        <v>18</v>
      </c>
    </row>
    <row r="735" spans="10:11" x14ac:dyDescent="0.2">
      <c r="J735" s="3" t="s">
        <v>26</v>
      </c>
      <c r="K735" s="4">
        <v>18</v>
      </c>
    </row>
    <row r="736" spans="10:11" x14ac:dyDescent="0.2">
      <c r="J736" s="3" t="s">
        <v>26</v>
      </c>
      <c r="K736" s="4">
        <v>18</v>
      </c>
    </row>
    <row r="737" spans="10:11" x14ac:dyDescent="0.2">
      <c r="J737" s="3" t="s">
        <v>26</v>
      </c>
      <c r="K737" s="4">
        <v>19</v>
      </c>
    </row>
    <row r="738" spans="10:11" x14ac:dyDescent="0.2">
      <c r="J738" s="3" t="s">
        <v>26</v>
      </c>
      <c r="K738" s="4">
        <v>19</v>
      </c>
    </row>
    <row r="739" spans="10:11" x14ac:dyDescent="0.2">
      <c r="J739" s="3" t="s">
        <v>26</v>
      </c>
      <c r="K739" s="4">
        <v>19</v>
      </c>
    </row>
    <row r="740" spans="10:11" x14ac:dyDescent="0.2">
      <c r="J740" s="3" t="s">
        <v>26</v>
      </c>
      <c r="K740" s="4">
        <v>19</v>
      </c>
    </row>
    <row r="741" spans="10:11" x14ac:dyDescent="0.2">
      <c r="J741" s="3" t="s">
        <v>26</v>
      </c>
      <c r="K741" s="4">
        <v>19</v>
      </c>
    </row>
    <row r="742" spans="10:11" x14ac:dyDescent="0.2">
      <c r="J742" s="3" t="s">
        <v>26</v>
      </c>
      <c r="K742" s="4">
        <v>19</v>
      </c>
    </row>
    <row r="743" spans="10:11" x14ac:dyDescent="0.2">
      <c r="J743" s="3" t="s">
        <v>26</v>
      </c>
      <c r="K743" s="4">
        <v>19</v>
      </c>
    </row>
    <row r="744" spans="10:11" x14ac:dyDescent="0.2">
      <c r="J744" s="3" t="s">
        <v>26</v>
      </c>
      <c r="K744" s="4">
        <v>19</v>
      </c>
    </row>
    <row r="745" spans="10:11" x14ac:dyDescent="0.2">
      <c r="J745" s="3" t="s">
        <v>26</v>
      </c>
      <c r="K745" s="4">
        <v>19</v>
      </c>
    </row>
    <row r="746" spans="10:11" x14ac:dyDescent="0.2">
      <c r="J746" s="3" t="s">
        <v>26</v>
      </c>
      <c r="K746" s="4">
        <v>19</v>
      </c>
    </row>
    <row r="747" spans="10:11" x14ac:dyDescent="0.2">
      <c r="J747" s="3" t="s">
        <v>26</v>
      </c>
      <c r="K747" s="4">
        <v>19</v>
      </c>
    </row>
    <row r="748" spans="10:11" x14ac:dyDescent="0.2">
      <c r="J748" s="3" t="s">
        <v>26</v>
      </c>
      <c r="K748" s="4">
        <v>20</v>
      </c>
    </row>
    <row r="749" spans="10:11" x14ac:dyDescent="0.2">
      <c r="J749" s="3" t="s">
        <v>26</v>
      </c>
      <c r="K749" s="4">
        <v>20</v>
      </c>
    </row>
    <row r="750" spans="10:11" x14ac:dyDescent="0.2">
      <c r="J750" s="3" t="s">
        <v>26</v>
      </c>
      <c r="K750" s="4">
        <v>20</v>
      </c>
    </row>
    <row r="751" spans="10:11" x14ac:dyDescent="0.2">
      <c r="J751" s="3" t="s">
        <v>26</v>
      </c>
      <c r="K751" s="4">
        <v>20</v>
      </c>
    </row>
    <row r="752" spans="10:11" x14ac:dyDescent="0.2">
      <c r="J752" s="3" t="s">
        <v>26</v>
      </c>
      <c r="K752" s="4">
        <v>20</v>
      </c>
    </row>
    <row r="753" spans="10:11" x14ac:dyDescent="0.2">
      <c r="J753" s="3" t="s">
        <v>26</v>
      </c>
      <c r="K753" s="4">
        <v>20</v>
      </c>
    </row>
    <row r="754" spans="10:11" x14ac:dyDescent="0.2">
      <c r="J754" s="3" t="s">
        <v>26</v>
      </c>
      <c r="K754" s="4">
        <v>20</v>
      </c>
    </row>
    <row r="755" spans="10:11" x14ac:dyDescent="0.2">
      <c r="J755" s="3" t="s">
        <v>26</v>
      </c>
      <c r="K755" s="4">
        <v>21</v>
      </c>
    </row>
    <row r="756" spans="10:11" x14ac:dyDescent="0.2">
      <c r="J756" s="3" t="s">
        <v>26</v>
      </c>
      <c r="K756" s="4">
        <v>21</v>
      </c>
    </row>
    <row r="757" spans="10:11" x14ac:dyDescent="0.2">
      <c r="J757" s="3" t="s">
        <v>26</v>
      </c>
      <c r="K757" s="4">
        <v>21</v>
      </c>
    </row>
    <row r="758" spans="10:11" x14ac:dyDescent="0.2">
      <c r="J758" s="3" t="s">
        <v>26</v>
      </c>
      <c r="K758" s="4">
        <v>22</v>
      </c>
    </row>
    <row r="759" spans="10:11" x14ac:dyDescent="0.2">
      <c r="J759" s="3" t="s">
        <v>26</v>
      </c>
      <c r="K759" s="4">
        <v>23</v>
      </c>
    </row>
    <row r="760" spans="10:11" x14ac:dyDescent="0.2">
      <c r="J760" s="3" t="s">
        <v>26</v>
      </c>
      <c r="K760" s="4">
        <v>26</v>
      </c>
    </row>
    <row r="761" spans="10:11" x14ac:dyDescent="0.2">
      <c r="J761" s="3" t="s">
        <v>26</v>
      </c>
      <c r="K761" s="4">
        <v>7</v>
      </c>
    </row>
    <row r="762" spans="10:11" x14ac:dyDescent="0.2">
      <c r="J762" s="3" t="s">
        <v>26</v>
      </c>
      <c r="K762" s="4">
        <v>6</v>
      </c>
    </row>
    <row r="763" spans="10:11" x14ac:dyDescent="0.2">
      <c r="J763" s="3" t="s">
        <v>26</v>
      </c>
      <c r="K763" s="4">
        <v>17</v>
      </c>
    </row>
    <row r="764" spans="10:11" x14ac:dyDescent="0.2">
      <c r="J764" s="3" t="s">
        <v>26</v>
      </c>
      <c r="K764" s="4">
        <v>19</v>
      </c>
    </row>
    <row r="765" spans="10:11" x14ac:dyDescent="0.2">
      <c r="J765" s="3" t="s">
        <v>26</v>
      </c>
      <c r="K765" s="4">
        <v>17</v>
      </c>
    </row>
    <row r="766" spans="10:11" x14ac:dyDescent="0.2">
      <c r="J766" s="3" t="s">
        <v>26</v>
      </c>
      <c r="K766" s="4">
        <v>19</v>
      </c>
    </row>
    <row r="767" spans="10:11" x14ac:dyDescent="0.2">
      <c r="J767" s="3" t="s">
        <v>26</v>
      </c>
      <c r="K767" s="4">
        <v>18</v>
      </c>
    </row>
    <row r="768" spans="10:11" x14ac:dyDescent="0.2">
      <c r="J768" s="3" t="s">
        <v>26</v>
      </c>
      <c r="K768" s="4">
        <v>17</v>
      </c>
    </row>
    <row r="769" spans="10:11" x14ac:dyDescent="0.2">
      <c r="J769" s="3" t="s">
        <v>26</v>
      </c>
      <c r="K769" s="4">
        <v>18</v>
      </c>
    </row>
    <row r="770" spans="10:11" x14ac:dyDescent="0.2">
      <c r="J770" s="3" t="s">
        <v>26</v>
      </c>
      <c r="K770" s="4">
        <v>18</v>
      </c>
    </row>
    <row r="771" spans="10:11" x14ac:dyDescent="0.2">
      <c r="J771" s="3" t="s">
        <v>26</v>
      </c>
      <c r="K771" s="4">
        <v>5</v>
      </c>
    </row>
    <row r="772" spans="10:11" x14ac:dyDescent="0.2">
      <c r="J772" s="3" t="s">
        <v>26</v>
      </c>
      <c r="K772" s="4">
        <v>20</v>
      </c>
    </row>
    <row r="773" spans="10:11" x14ac:dyDescent="0.2">
      <c r="J773" s="3" t="s">
        <v>26</v>
      </c>
      <c r="K773" s="4">
        <v>20</v>
      </c>
    </row>
    <row r="774" spans="10:11" x14ac:dyDescent="0.2">
      <c r="J774" s="3" t="s">
        <v>26</v>
      </c>
      <c r="K774" s="4">
        <v>23</v>
      </c>
    </row>
    <row r="775" spans="10:11" x14ac:dyDescent="0.2">
      <c r="J775" s="3" t="s">
        <v>26</v>
      </c>
      <c r="K775" s="4">
        <v>5</v>
      </c>
    </row>
    <row r="776" spans="10:11" x14ac:dyDescent="0.2">
      <c r="J776" s="3" t="s">
        <v>26</v>
      </c>
      <c r="K776" s="4">
        <v>14</v>
      </c>
    </row>
    <row r="777" spans="10:11" x14ac:dyDescent="0.2">
      <c r="J777" s="3" t="s">
        <v>26</v>
      </c>
      <c r="K777" s="4">
        <v>20</v>
      </c>
    </row>
    <row r="778" spans="10:11" x14ac:dyDescent="0.2">
      <c r="J778" s="3" t="s">
        <v>26</v>
      </c>
      <c r="K778" s="4">
        <v>19</v>
      </c>
    </row>
    <row r="779" spans="10:11" x14ac:dyDescent="0.2">
      <c r="J779" s="3" t="s">
        <v>26</v>
      </c>
      <c r="K779" s="4">
        <v>18</v>
      </c>
    </row>
    <row r="780" spans="10:11" x14ac:dyDescent="0.2">
      <c r="J780" s="3" t="s">
        <v>26</v>
      </c>
      <c r="K780" s="4">
        <v>16</v>
      </c>
    </row>
    <row r="781" spans="10:11" x14ac:dyDescent="0.2">
      <c r="J781" s="3" t="s">
        <v>26</v>
      </c>
      <c r="K781" s="4">
        <v>6</v>
      </c>
    </row>
    <row r="782" spans="10:11" x14ac:dyDescent="0.2">
      <c r="J782" s="3" t="s">
        <v>26</v>
      </c>
      <c r="K782" s="4">
        <v>16</v>
      </c>
    </row>
    <row r="783" spans="10:11" x14ac:dyDescent="0.2">
      <c r="J783" s="3" t="s">
        <v>26</v>
      </c>
      <c r="K783" s="4">
        <v>28</v>
      </c>
    </row>
    <row r="784" spans="10:11" x14ac:dyDescent="0.2">
      <c r="J784" s="3" t="s">
        <v>26</v>
      </c>
      <c r="K784" s="4">
        <v>23</v>
      </c>
    </row>
    <row r="785" spans="10:11" x14ac:dyDescent="0.2">
      <c r="J785" s="3" t="s">
        <v>26</v>
      </c>
      <c r="K785" s="4">
        <v>18</v>
      </c>
    </row>
    <row r="786" spans="10:11" x14ac:dyDescent="0.2">
      <c r="J786" s="3" t="s">
        <v>26</v>
      </c>
      <c r="K786" s="4">
        <v>16</v>
      </c>
    </row>
    <row r="787" spans="10:11" x14ac:dyDescent="0.2">
      <c r="J787" s="3" t="s">
        <v>26</v>
      </c>
      <c r="K787" s="4">
        <v>6</v>
      </c>
    </row>
    <row r="788" spans="10:11" x14ac:dyDescent="0.2">
      <c r="J788" s="3" t="s">
        <v>26</v>
      </c>
      <c r="K788" s="4">
        <v>6</v>
      </c>
    </row>
    <row r="789" spans="10:11" x14ac:dyDescent="0.2">
      <c r="J789" s="3" t="s">
        <v>26</v>
      </c>
      <c r="K789" s="4">
        <v>17</v>
      </c>
    </row>
    <row r="790" spans="10:11" x14ac:dyDescent="0.2">
      <c r="J790" s="3" t="s">
        <v>26</v>
      </c>
      <c r="K790" s="4">
        <v>18</v>
      </c>
    </row>
    <row r="791" spans="10:11" x14ac:dyDescent="0.2">
      <c r="J791" s="3" t="s">
        <v>26</v>
      </c>
      <c r="K791" s="4">
        <v>20</v>
      </c>
    </row>
    <row r="792" spans="10:11" x14ac:dyDescent="0.2">
      <c r="J792" s="3" t="s">
        <v>26</v>
      </c>
      <c r="K792" s="4">
        <v>19</v>
      </c>
    </row>
    <row r="793" spans="10:11" x14ac:dyDescent="0.2">
      <c r="J793" s="3" t="s">
        <v>26</v>
      </c>
      <c r="K793" s="4">
        <v>18</v>
      </c>
    </row>
    <row r="794" spans="10:11" x14ac:dyDescent="0.2">
      <c r="J794" s="3" t="s">
        <v>26</v>
      </c>
      <c r="K794" s="4">
        <v>19</v>
      </c>
    </row>
    <row r="795" spans="10:11" x14ac:dyDescent="0.2">
      <c r="J795" s="3" t="s">
        <v>26</v>
      </c>
      <c r="K795" s="4">
        <v>19</v>
      </c>
    </row>
  </sheetData>
  <sortState ref="G4:H15">
    <sortCondition ref="G4"/>
  </sortState>
  <mergeCells count="3">
    <mergeCell ref="B1:D1"/>
    <mergeCell ref="F1:H1"/>
    <mergeCell ref="J1:K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66"/>
  <sheetViews>
    <sheetView tabSelected="1" workbookViewId="0">
      <selection activeCell="G17" sqref="G17"/>
    </sheetView>
  </sheetViews>
  <sheetFormatPr baseColWidth="10" defaultRowHeight="16" x14ac:dyDescent="0.2"/>
  <cols>
    <col min="1" max="1" width="10.83203125" style="1"/>
    <col min="2" max="2" width="10.83203125" style="5"/>
    <col min="3" max="3" width="10.83203125" style="16"/>
    <col min="4" max="4" width="10.83203125" style="6"/>
    <col min="5" max="5" width="5.5" style="1" customWidth="1"/>
    <col min="6" max="6" width="10.83203125" style="5"/>
    <col min="7" max="7" width="10.83203125" style="16"/>
    <col min="8" max="8" width="10.83203125" style="6"/>
    <col min="9" max="9" width="5.5" style="1" customWidth="1"/>
    <col min="10" max="10" width="10.83203125" style="5"/>
    <col min="11" max="11" width="10.83203125" style="16"/>
    <col min="12" max="12" width="10.83203125" style="6"/>
    <col min="13" max="13" width="5.1640625" style="1" customWidth="1"/>
    <col min="14" max="14" width="10.83203125" style="5"/>
    <col min="15" max="15" width="10.83203125" style="6"/>
    <col min="16" max="16384" width="10.83203125" style="1"/>
  </cols>
  <sheetData>
    <row r="1" spans="2:15" x14ac:dyDescent="0.2">
      <c r="B1" s="22" t="s">
        <v>27</v>
      </c>
      <c r="C1" s="23"/>
      <c r="D1" s="24"/>
      <c r="F1" s="22" t="s">
        <v>20</v>
      </c>
      <c r="G1" s="23"/>
      <c r="H1" s="24"/>
      <c r="J1" s="22" t="s">
        <v>28</v>
      </c>
      <c r="K1" s="23"/>
      <c r="L1" s="24"/>
      <c r="N1" s="22" t="s">
        <v>22</v>
      </c>
      <c r="O1" s="24"/>
    </row>
    <row r="3" spans="2:15" x14ac:dyDescent="0.2">
      <c r="B3" s="7" t="s">
        <v>24</v>
      </c>
      <c r="C3" s="17" t="s">
        <v>3</v>
      </c>
      <c r="D3" s="10" t="s">
        <v>23</v>
      </c>
      <c r="E3" s="17"/>
      <c r="F3" s="7" t="s">
        <v>24</v>
      </c>
      <c r="G3" s="17" t="s">
        <v>3</v>
      </c>
      <c r="H3" s="10" t="s">
        <v>23</v>
      </c>
      <c r="I3" s="17"/>
      <c r="J3" s="7" t="s">
        <v>24</v>
      </c>
      <c r="K3" s="17" t="s">
        <v>3</v>
      </c>
      <c r="L3" s="10" t="s">
        <v>23</v>
      </c>
      <c r="N3" s="7" t="s">
        <v>24</v>
      </c>
      <c r="O3" s="10" t="s">
        <v>4</v>
      </c>
    </row>
    <row r="5" spans="2:15" x14ac:dyDescent="0.2">
      <c r="B5" s="5" t="s">
        <v>29</v>
      </c>
      <c r="C5" s="16">
        <v>928</v>
      </c>
      <c r="D5" s="6">
        <v>4</v>
      </c>
      <c r="F5" s="5" t="s">
        <v>29</v>
      </c>
      <c r="G5" s="16">
        <v>197</v>
      </c>
      <c r="H5" s="6">
        <v>2</v>
      </c>
      <c r="J5" s="5" t="s">
        <v>29</v>
      </c>
      <c r="K5" s="16">
        <v>199</v>
      </c>
      <c r="L5" s="6">
        <v>4</v>
      </c>
      <c r="N5" s="5" t="s">
        <v>29</v>
      </c>
      <c r="O5" s="6">
        <v>13</v>
      </c>
    </row>
    <row r="6" spans="2:15" x14ac:dyDescent="0.2">
      <c r="B6" s="5" t="s">
        <v>29</v>
      </c>
      <c r="C6" s="16">
        <v>852</v>
      </c>
      <c r="D6" s="6">
        <v>5</v>
      </c>
      <c r="F6" s="5" t="s">
        <v>29</v>
      </c>
      <c r="G6" s="16">
        <v>235</v>
      </c>
      <c r="H6" s="6">
        <v>4</v>
      </c>
      <c r="J6" s="5" t="s">
        <v>29</v>
      </c>
      <c r="K6" s="16">
        <v>179</v>
      </c>
      <c r="L6" s="6">
        <v>3</v>
      </c>
      <c r="N6" s="5" t="s">
        <v>29</v>
      </c>
      <c r="O6" s="6">
        <v>13</v>
      </c>
    </row>
    <row r="7" spans="2:15" x14ac:dyDescent="0.2">
      <c r="B7" s="5" t="s">
        <v>29</v>
      </c>
      <c r="C7" s="16">
        <v>549</v>
      </c>
      <c r="D7" s="6">
        <v>4</v>
      </c>
      <c r="F7" s="5" t="s">
        <v>29</v>
      </c>
      <c r="G7" s="16">
        <v>399</v>
      </c>
      <c r="H7" s="6">
        <v>4</v>
      </c>
      <c r="J7" s="5" t="s">
        <v>29</v>
      </c>
      <c r="K7" s="16">
        <v>197</v>
      </c>
      <c r="L7" s="6">
        <v>2</v>
      </c>
      <c r="N7" s="5" t="s">
        <v>29</v>
      </c>
      <c r="O7" s="6">
        <v>14</v>
      </c>
    </row>
    <row r="8" spans="2:15" x14ac:dyDescent="0.2">
      <c r="B8" s="5" t="s">
        <v>29</v>
      </c>
      <c r="C8" s="16">
        <v>530</v>
      </c>
      <c r="D8" s="6">
        <v>3</v>
      </c>
      <c r="F8" s="5" t="s">
        <v>29</v>
      </c>
      <c r="G8" s="16">
        <v>368</v>
      </c>
      <c r="H8" s="6">
        <v>4</v>
      </c>
      <c r="J8" s="5" t="s">
        <v>29</v>
      </c>
      <c r="K8" s="16">
        <v>239</v>
      </c>
      <c r="L8" s="6">
        <v>5</v>
      </c>
      <c r="N8" s="5" t="s">
        <v>29</v>
      </c>
      <c r="O8" s="6">
        <v>12</v>
      </c>
    </row>
    <row r="9" spans="2:15" x14ac:dyDescent="0.2">
      <c r="B9" s="5" t="s">
        <v>29</v>
      </c>
      <c r="C9" s="16">
        <v>520</v>
      </c>
      <c r="D9" s="6">
        <v>5</v>
      </c>
      <c r="F9" s="5" t="s">
        <v>29</v>
      </c>
      <c r="G9" s="16">
        <v>748</v>
      </c>
      <c r="H9" s="6">
        <v>6</v>
      </c>
      <c r="J9" s="5" t="s">
        <v>29</v>
      </c>
      <c r="K9" s="16">
        <v>187</v>
      </c>
      <c r="L9" s="6">
        <v>3</v>
      </c>
      <c r="N9" s="5" t="s">
        <v>29</v>
      </c>
      <c r="O9" s="6">
        <v>12</v>
      </c>
    </row>
    <row r="10" spans="2:15" x14ac:dyDescent="0.2">
      <c r="B10" s="5" t="s">
        <v>29</v>
      </c>
      <c r="C10" s="16">
        <v>479</v>
      </c>
      <c r="D10" s="6">
        <v>4</v>
      </c>
      <c r="F10" s="5" t="s">
        <v>29</v>
      </c>
      <c r="G10" s="16">
        <v>323</v>
      </c>
      <c r="H10" s="6">
        <v>3</v>
      </c>
      <c r="J10" s="5" t="s">
        <v>29</v>
      </c>
      <c r="K10" s="16">
        <v>202</v>
      </c>
      <c r="L10" s="6">
        <v>4</v>
      </c>
      <c r="N10" s="5" t="s">
        <v>29</v>
      </c>
      <c r="O10" s="6">
        <v>11</v>
      </c>
    </row>
    <row r="11" spans="2:15" x14ac:dyDescent="0.2">
      <c r="B11" s="5" t="s">
        <v>29</v>
      </c>
      <c r="C11" s="16">
        <v>176</v>
      </c>
      <c r="D11" s="6">
        <v>2</v>
      </c>
      <c r="J11" s="5" t="s">
        <v>29</v>
      </c>
      <c r="K11" s="16">
        <v>238</v>
      </c>
      <c r="L11" s="6">
        <v>3</v>
      </c>
      <c r="N11" s="5" t="s">
        <v>29</v>
      </c>
      <c r="O11" s="6">
        <v>12</v>
      </c>
    </row>
    <row r="12" spans="2:15" x14ac:dyDescent="0.2">
      <c r="B12" s="5" t="s">
        <v>29</v>
      </c>
      <c r="C12" s="16">
        <v>679</v>
      </c>
      <c r="D12" s="6">
        <v>4</v>
      </c>
      <c r="J12" s="5" t="s">
        <v>29</v>
      </c>
      <c r="K12" s="16">
        <v>174</v>
      </c>
      <c r="L12" s="6">
        <v>2</v>
      </c>
      <c r="N12" s="5" t="s">
        <v>29</v>
      </c>
      <c r="O12" s="6">
        <v>9</v>
      </c>
    </row>
    <row r="13" spans="2:15" x14ac:dyDescent="0.2">
      <c r="B13" s="5" t="s">
        <v>29</v>
      </c>
      <c r="C13" s="16">
        <v>1165</v>
      </c>
      <c r="D13" s="6">
        <v>6</v>
      </c>
      <c r="J13" s="5" t="s">
        <v>29</v>
      </c>
      <c r="K13" s="16">
        <v>310</v>
      </c>
      <c r="L13" s="6">
        <v>4</v>
      </c>
      <c r="N13" s="5" t="s">
        <v>29</v>
      </c>
      <c r="O13" s="6">
        <v>14</v>
      </c>
    </row>
    <row r="14" spans="2:15" x14ac:dyDescent="0.2">
      <c r="B14" s="5" t="s">
        <v>29</v>
      </c>
      <c r="C14" s="16">
        <v>985</v>
      </c>
      <c r="D14" s="6">
        <v>5</v>
      </c>
      <c r="J14" s="5" t="s">
        <v>29</v>
      </c>
      <c r="K14" s="16">
        <v>197</v>
      </c>
      <c r="L14" s="6">
        <v>4</v>
      </c>
      <c r="N14" s="5" t="s">
        <v>29</v>
      </c>
      <c r="O14" s="6">
        <v>13</v>
      </c>
    </row>
    <row r="15" spans="2:15" x14ac:dyDescent="0.2">
      <c r="B15" s="5" t="s">
        <v>29</v>
      </c>
      <c r="C15" s="16">
        <v>455</v>
      </c>
      <c r="D15" s="6">
        <v>8</v>
      </c>
      <c r="J15" s="5" t="s">
        <v>29</v>
      </c>
      <c r="K15" s="16">
        <v>231</v>
      </c>
      <c r="L15" s="6">
        <v>4</v>
      </c>
      <c r="N15" s="5" t="s">
        <v>29</v>
      </c>
      <c r="O15" s="6">
        <v>11</v>
      </c>
    </row>
    <row r="16" spans="2:15" x14ac:dyDescent="0.2">
      <c r="B16" s="5" t="s">
        <v>29</v>
      </c>
      <c r="C16" s="16">
        <v>558</v>
      </c>
      <c r="D16" s="6">
        <v>6</v>
      </c>
      <c r="J16" s="5" t="s">
        <v>29</v>
      </c>
      <c r="K16" s="16">
        <v>337</v>
      </c>
      <c r="L16" s="6">
        <v>4</v>
      </c>
      <c r="N16" s="5" t="s">
        <v>29</v>
      </c>
      <c r="O16" s="6">
        <v>12</v>
      </c>
    </row>
    <row r="17" spans="2:15" x14ac:dyDescent="0.2">
      <c r="B17" s="5" t="s">
        <v>29</v>
      </c>
      <c r="C17" s="16">
        <v>1037</v>
      </c>
      <c r="D17" s="6">
        <v>5</v>
      </c>
      <c r="J17" s="5" t="s">
        <v>29</v>
      </c>
      <c r="K17" s="16">
        <v>208</v>
      </c>
      <c r="L17" s="6">
        <v>3</v>
      </c>
      <c r="N17" s="5" t="s">
        <v>29</v>
      </c>
      <c r="O17" s="6">
        <v>15</v>
      </c>
    </row>
    <row r="18" spans="2:15" x14ac:dyDescent="0.2">
      <c r="B18" s="5" t="s">
        <v>29</v>
      </c>
      <c r="C18" s="16">
        <v>964</v>
      </c>
      <c r="D18" s="6">
        <v>4</v>
      </c>
      <c r="J18" s="5" t="s">
        <v>29</v>
      </c>
      <c r="K18" s="16">
        <v>464</v>
      </c>
      <c r="L18" s="6">
        <v>4</v>
      </c>
      <c r="N18" s="5" t="s">
        <v>29</v>
      </c>
      <c r="O18" s="6">
        <v>5</v>
      </c>
    </row>
    <row r="19" spans="2:15" x14ac:dyDescent="0.2">
      <c r="B19" s="5" t="s">
        <v>29</v>
      </c>
      <c r="C19" s="16">
        <v>510</v>
      </c>
      <c r="D19" s="6">
        <v>3</v>
      </c>
      <c r="J19" s="5" t="s">
        <v>29</v>
      </c>
      <c r="K19" s="16">
        <v>348</v>
      </c>
      <c r="L19" s="6">
        <v>4</v>
      </c>
      <c r="N19" s="5" t="s">
        <v>29</v>
      </c>
      <c r="O19" s="6">
        <v>18</v>
      </c>
    </row>
    <row r="20" spans="2:15" x14ac:dyDescent="0.2">
      <c r="B20" s="5" t="s">
        <v>29</v>
      </c>
      <c r="C20" s="16">
        <v>711</v>
      </c>
      <c r="D20" s="6">
        <v>6</v>
      </c>
      <c r="J20" s="5" t="s">
        <v>29</v>
      </c>
      <c r="K20" s="16">
        <v>344</v>
      </c>
      <c r="L20" s="6">
        <v>4</v>
      </c>
      <c r="N20" s="5" t="s">
        <v>29</v>
      </c>
      <c r="O20" s="6">
        <v>12</v>
      </c>
    </row>
    <row r="21" spans="2:15" x14ac:dyDescent="0.2">
      <c r="B21" s="5" t="s">
        <v>29</v>
      </c>
      <c r="C21" s="16">
        <v>1201</v>
      </c>
      <c r="D21" s="6">
        <v>5</v>
      </c>
      <c r="J21" s="5" t="s">
        <v>29</v>
      </c>
      <c r="K21" s="16">
        <v>359</v>
      </c>
      <c r="L21" s="6">
        <v>5</v>
      </c>
      <c r="N21" s="5" t="s">
        <v>29</v>
      </c>
      <c r="O21" s="6">
        <v>7</v>
      </c>
    </row>
    <row r="22" spans="2:15" x14ac:dyDescent="0.2">
      <c r="B22" s="5" t="s">
        <v>29</v>
      </c>
      <c r="C22" s="16">
        <v>491</v>
      </c>
      <c r="D22" s="6">
        <v>5</v>
      </c>
      <c r="J22" s="5" t="s">
        <v>29</v>
      </c>
      <c r="K22" s="16">
        <v>246</v>
      </c>
      <c r="L22" s="6">
        <v>4</v>
      </c>
      <c r="N22" s="5" t="s">
        <v>29</v>
      </c>
      <c r="O22" s="6">
        <v>14</v>
      </c>
    </row>
    <row r="23" spans="2:15" x14ac:dyDescent="0.2">
      <c r="B23" s="5" t="s">
        <v>29</v>
      </c>
      <c r="C23" s="16">
        <v>1033</v>
      </c>
      <c r="D23" s="6">
        <v>9</v>
      </c>
      <c r="J23" s="5" t="s">
        <v>29</v>
      </c>
      <c r="K23" s="16">
        <v>248</v>
      </c>
      <c r="L23" s="6">
        <v>4</v>
      </c>
      <c r="N23" s="5" t="s">
        <v>29</v>
      </c>
      <c r="O23" s="6">
        <v>12</v>
      </c>
    </row>
    <row r="24" spans="2:15" x14ac:dyDescent="0.2">
      <c r="B24" s="5" t="s">
        <v>29</v>
      </c>
      <c r="C24" s="16">
        <v>417</v>
      </c>
      <c r="D24" s="6">
        <v>5</v>
      </c>
      <c r="N24" s="5" t="s">
        <v>29</v>
      </c>
      <c r="O24" s="6">
        <v>12</v>
      </c>
    </row>
    <row r="25" spans="2:15" x14ac:dyDescent="0.2">
      <c r="B25" s="5" t="s">
        <v>29</v>
      </c>
      <c r="C25" s="16">
        <v>489</v>
      </c>
      <c r="D25" s="6">
        <v>5</v>
      </c>
      <c r="N25" s="5" t="s">
        <v>29</v>
      </c>
      <c r="O25" s="6">
        <v>14</v>
      </c>
    </row>
    <row r="26" spans="2:15" x14ac:dyDescent="0.2">
      <c r="B26" s="5" t="s">
        <v>29</v>
      </c>
      <c r="C26" s="16">
        <v>1156</v>
      </c>
      <c r="D26" s="6">
        <v>7</v>
      </c>
      <c r="N26" s="5" t="s">
        <v>29</v>
      </c>
      <c r="O26" s="6">
        <v>15</v>
      </c>
    </row>
    <row r="27" spans="2:15" x14ac:dyDescent="0.2">
      <c r="B27" s="5" t="s">
        <v>29</v>
      </c>
      <c r="C27" s="16">
        <v>397</v>
      </c>
      <c r="D27" s="6">
        <v>4</v>
      </c>
      <c r="N27" s="5" t="s">
        <v>29</v>
      </c>
      <c r="O27" s="6">
        <v>10</v>
      </c>
    </row>
    <row r="28" spans="2:15" x14ac:dyDescent="0.2">
      <c r="B28" s="5" t="s">
        <v>29</v>
      </c>
      <c r="C28" s="16">
        <v>1330</v>
      </c>
      <c r="D28" s="6">
        <v>8</v>
      </c>
      <c r="N28" s="5" t="s">
        <v>29</v>
      </c>
      <c r="O28" s="6">
        <v>12</v>
      </c>
    </row>
    <row r="29" spans="2:15" x14ac:dyDescent="0.2">
      <c r="B29" s="5" t="s">
        <v>29</v>
      </c>
      <c r="C29" s="16">
        <v>1278</v>
      </c>
      <c r="D29" s="6">
        <v>9</v>
      </c>
      <c r="N29" s="5" t="s">
        <v>29</v>
      </c>
      <c r="O29" s="6">
        <v>12</v>
      </c>
    </row>
    <row r="30" spans="2:15" x14ac:dyDescent="0.2">
      <c r="B30" s="5" t="s">
        <v>29</v>
      </c>
      <c r="C30" s="16">
        <v>901</v>
      </c>
      <c r="D30" s="6">
        <v>5</v>
      </c>
      <c r="N30" s="5" t="s">
        <v>29</v>
      </c>
      <c r="O30" s="6">
        <v>11</v>
      </c>
    </row>
    <row r="31" spans="2:15" x14ac:dyDescent="0.2">
      <c r="B31" s="5" t="s">
        <v>29</v>
      </c>
      <c r="C31" s="16">
        <v>479</v>
      </c>
      <c r="D31" s="6">
        <v>4</v>
      </c>
      <c r="N31" s="5" t="s">
        <v>29</v>
      </c>
      <c r="O31" s="6">
        <v>14</v>
      </c>
    </row>
    <row r="32" spans="2:15" x14ac:dyDescent="0.2">
      <c r="B32" s="5" t="s">
        <v>29</v>
      </c>
      <c r="C32" s="16">
        <v>1287</v>
      </c>
      <c r="D32" s="6">
        <v>9</v>
      </c>
      <c r="N32" s="5" t="s">
        <v>29</v>
      </c>
      <c r="O32" s="6">
        <v>14</v>
      </c>
    </row>
    <row r="33" spans="2:15" x14ac:dyDescent="0.2">
      <c r="B33" s="5" t="s">
        <v>29</v>
      </c>
      <c r="C33" s="16">
        <v>1233</v>
      </c>
      <c r="D33" s="6">
        <v>8</v>
      </c>
      <c r="N33" s="5" t="s">
        <v>29</v>
      </c>
      <c r="O33" s="6">
        <v>14</v>
      </c>
    </row>
    <row r="34" spans="2:15" x14ac:dyDescent="0.2">
      <c r="B34" s="5" t="s">
        <v>29</v>
      </c>
      <c r="C34" s="16">
        <v>1058</v>
      </c>
      <c r="D34" s="6">
        <v>4</v>
      </c>
      <c r="N34" s="5" t="s">
        <v>29</v>
      </c>
      <c r="O34" s="6">
        <v>7</v>
      </c>
    </row>
    <row r="35" spans="2:15" x14ac:dyDescent="0.2">
      <c r="B35" s="5" t="s">
        <v>29</v>
      </c>
      <c r="C35" s="16">
        <v>930</v>
      </c>
      <c r="D35" s="6">
        <v>7</v>
      </c>
      <c r="N35" s="5" t="s">
        <v>29</v>
      </c>
      <c r="O35" s="6">
        <v>6</v>
      </c>
    </row>
    <row r="36" spans="2:15" x14ac:dyDescent="0.2">
      <c r="B36" s="5" t="s">
        <v>29</v>
      </c>
      <c r="C36" s="16">
        <v>408</v>
      </c>
      <c r="D36" s="6">
        <v>4</v>
      </c>
      <c r="N36" s="5" t="s">
        <v>29</v>
      </c>
      <c r="O36" s="6">
        <v>6</v>
      </c>
    </row>
    <row r="37" spans="2:15" x14ac:dyDescent="0.2">
      <c r="B37" s="5" t="s">
        <v>29</v>
      </c>
      <c r="C37" s="16">
        <v>412</v>
      </c>
      <c r="D37" s="6">
        <v>4</v>
      </c>
      <c r="N37" s="5" t="s">
        <v>29</v>
      </c>
      <c r="O37" s="6">
        <v>7</v>
      </c>
    </row>
    <row r="38" spans="2:15" x14ac:dyDescent="0.2">
      <c r="B38" s="5" t="s">
        <v>29</v>
      </c>
      <c r="C38" s="16">
        <v>1129</v>
      </c>
      <c r="D38" s="6">
        <v>8</v>
      </c>
      <c r="N38" s="5" t="s">
        <v>29</v>
      </c>
      <c r="O38" s="6">
        <v>7</v>
      </c>
    </row>
    <row r="39" spans="2:15" x14ac:dyDescent="0.2">
      <c r="B39" s="5" t="s">
        <v>29</v>
      </c>
      <c r="C39" s="16">
        <v>744</v>
      </c>
      <c r="D39" s="6">
        <v>5</v>
      </c>
      <c r="N39" s="5" t="s">
        <v>29</v>
      </c>
      <c r="O39" s="6">
        <v>12</v>
      </c>
    </row>
    <row r="40" spans="2:15" x14ac:dyDescent="0.2">
      <c r="B40" s="5" t="s">
        <v>29</v>
      </c>
      <c r="C40" s="16">
        <v>1036</v>
      </c>
      <c r="D40" s="6">
        <v>5</v>
      </c>
      <c r="N40" s="5" t="s">
        <v>29</v>
      </c>
      <c r="O40" s="6">
        <v>11</v>
      </c>
    </row>
    <row r="41" spans="2:15" x14ac:dyDescent="0.2">
      <c r="B41" s="5" t="s">
        <v>29</v>
      </c>
      <c r="C41" s="16">
        <v>1125</v>
      </c>
      <c r="D41" s="6">
        <v>8</v>
      </c>
      <c r="N41" s="5" t="s">
        <v>29</v>
      </c>
      <c r="O41" s="6">
        <v>6</v>
      </c>
    </row>
    <row r="42" spans="2:15" x14ac:dyDescent="0.2">
      <c r="B42" s="5" t="s">
        <v>29</v>
      </c>
      <c r="C42" s="16">
        <v>736</v>
      </c>
      <c r="D42" s="6">
        <v>6</v>
      </c>
      <c r="N42" s="5" t="s">
        <v>29</v>
      </c>
      <c r="O42" s="6">
        <v>11</v>
      </c>
    </row>
    <row r="43" spans="2:15" x14ac:dyDescent="0.2">
      <c r="B43" s="5" t="s">
        <v>29</v>
      </c>
      <c r="C43" s="16">
        <v>1169</v>
      </c>
      <c r="D43" s="6">
        <v>6</v>
      </c>
      <c r="N43" s="5" t="s">
        <v>29</v>
      </c>
      <c r="O43" s="6">
        <v>6</v>
      </c>
    </row>
    <row r="44" spans="2:15" x14ac:dyDescent="0.2">
      <c r="N44" s="5" t="s">
        <v>29</v>
      </c>
      <c r="O44" s="6">
        <v>10</v>
      </c>
    </row>
    <row r="45" spans="2:15" x14ac:dyDescent="0.2">
      <c r="N45" s="5" t="s">
        <v>29</v>
      </c>
      <c r="O45" s="6">
        <v>7</v>
      </c>
    </row>
    <row r="46" spans="2:15" x14ac:dyDescent="0.2">
      <c r="N46" s="5" t="s">
        <v>29</v>
      </c>
      <c r="O46" s="6">
        <v>11</v>
      </c>
    </row>
    <row r="47" spans="2:15" x14ac:dyDescent="0.2">
      <c r="N47" s="5" t="s">
        <v>29</v>
      </c>
      <c r="O47" s="6">
        <v>12</v>
      </c>
    </row>
    <row r="48" spans="2:15" x14ac:dyDescent="0.2">
      <c r="N48" s="5" t="s">
        <v>29</v>
      </c>
      <c r="O48" s="6">
        <v>6</v>
      </c>
    </row>
    <row r="49" spans="14:15" x14ac:dyDescent="0.2">
      <c r="N49" s="5" t="s">
        <v>29</v>
      </c>
      <c r="O49" s="6">
        <v>14</v>
      </c>
    </row>
    <row r="50" spans="14:15" x14ac:dyDescent="0.2">
      <c r="N50" s="5" t="s">
        <v>29</v>
      </c>
      <c r="O50" s="6">
        <v>9</v>
      </c>
    </row>
    <row r="51" spans="14:15" x14ac:dyDescent="0.2">
      <c r="N51" s="5" t="s">
        <v>29</v>
      </c>
      <c r="O51" s="6">
        <v>6</v>
      </c>
    </row>
    <row r="52" spans="14:15" x14ac:dyDescent="0.2">
      <c r="N52" s="5" t="s">
        <v>29</v>
      </c>
      <c r="O52" s="6">
        <v>8</v>
      </c>
    </row>
    <row r="53" spans="14:15" x14ac:dyDescent="0.2">
      <c r="N53" s="5" t="s">
        <v>29</v>
      </c>
      <c r="O53" s="6">
        <v>22</v>
      </c>
    </row>
    <row r="54" spans="14:15" x14ac:dyDescent="0.2">
      <c r="N54" s="5" t="s">
        <v>29</v>
      </c>
      <c r="O54" s="6">
        <v>7</v>
      </c>
    </row>
    <row r="55" spans="14:15" x14ac:dyDescent="0.2">
      <c r="N55" s="5" t="s">
        <v>29</v>
      </c>
      <c r="O55" s="6">
        <v>9</v>
      </c>
    </row>
    <row r="56" spans="14:15" x14ac:dyDescent="0.2">
      <c r="N56" s="5" t="s">
        <v>29</v>
      </c>
      <c r="O56" s="6">
        <v>9</v>
      </c>
    </row>
    <row r="57" spans="14:15" x14ac:dyDescent="0.2">
      <c r="N57" s="5" t="s">
        <v>29</v>
      </c>
      <c r="O57" s="6">
        <v>9</v>
      </c>
    </row>
    <row r="58" spans="14:15" x14ac:dyDescent="0.2">
      <c r="N58" s="5" t="s">
        <v>29</v>
      </c>
      <c r="O58" s="6">
        <v>10</v>
      </c>
    </row>
    <row r="59" spans="14:15" x14ac:dyDescent="0.2">
      <c r="N59" s="5" t="s">
        <v>29</v>
      </c>
      <c r="O59" s="6">
        <v>4</v>
      </c>
    </row>
    <row r="60" spans="14:15" x14ac:dyDescent="0.2">
      <c r="N60" s="5" t="s">
        <v>29</v>
      </c>
      <c r="O60" s="6">
        <v>10</v>
      </c>
    </row>
    <row r="61" spans="14:15" x14ac:dyDescent="0.2">
      <c r="N61" s="5" t="s">
        <v>29</v>
      </c>
      <c r="O61" s="6">
        <v>10</v>
      </c>
    </row>
    <row r="62" spans="14:15" x14ac:dyDescent="0.2">
      <c r="N62" s="5" t="s">
        <v>29</v>
      </c>
      <c r="O62" s="6">
        <v>13</v>
      </c>
    </row>
    <row r="63" spans="14:15" x14ac:dyDescent="0.2">
      <c r="N63" s="5" t="s">
        <v>29</v>
      </c>
      <c r="O63" s="6">
        <v>9</v>
      </c>
    </row>
    <row r="64" spans="14:15" x14ac:dyDescent="0.2">
      <c r="N64" s="5" t="s">
        <v>29</v>
      </c>
      <c r="O64" s="6">
        <v>9</v>
      </c>
    </row>
    <row r="65" spans="14:15" x14ac:dyDescent="0.2">
      <c r="N65" s="5" t="s">
        <v>29</v>
      </c>
      <c r="O65" s="6">
        <v>7</v>
      </c>
    </row>
    <row r="66" spans="14:15" x14ac:dyDescent="0.2">
      <c r="N66" s="5" t="s">
        <v>29</v>
      </c>
      <c r="O66" s="6">
        <v>10</v>
      </c>
    </row>
  </sheetData>
  <mergeCells count="4">
    <mergeCell ref="B1:D1"/>
    <mergeCell ref="F1:H1"/>
    <mergeCell ref="N1:O1"/>
    <mergeCell ref="J1:L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Tethya spicules</vt:lpstr>
      <vt:lpstr>Tethytimea spicules</vt:lpstr>
      <vt:lpstr>Galaxia spicules</vt:lpstr>
    </vt:vector>
  </TitlesOfParts>
  <Company>GMI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tom</cp:lastModifiedBy>
  <dcterms:created xsi:type="dcterms:W3CDTF">2020-03-17T02:41:04Z</dcterms:created>
  <dcterms:modified xsi:type="dcterms:W3CDTF">2020-06-28T21:22:55Z</dcterms:modified>
</cp:coreProperties>
</file>