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\Dropbox\Manuscript_Xestoblatta\Zootaxa_reviews\"/>
    </mc:Choice>
  </mc:AlternateContent>
  <xr:revisionPtr revIDLastSave="0" documentId="13_ncr:1_{9992A6EB-CF3E-46C4-91D7-4BAA0D47B6CD}" xr6:coauthVersionLast="47" xr6:coauthVersionMax="47" xr10:uidLastSave="{00000000-0000-0000-0000-000000000000}"/>
  <bookViews>
    <workbookView xWindow="-108" yWindow="-108" windowWidth="23256" windowHeight="12600" xr2:uid="{E291B2A2-9546-4382-83C5-067BC2E60DDE}"/>
  </bookViews>
  <sheets>
    <sheet name="Hoja2" sheetId="2" r:id="rId1"/>
    <sheet name="Hoja1" sheetId="3" r:id="rId2"/>
  </sheets>
  <definedNames>
    <definedName name="_xlnm._FilterDatabase" localSheetId="0" hidden="1">Hoja2!$A$2:$O$2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2" i="2" l="1"/>
  <c r="C30" i="3"/>
  <c r="D30" i="3"/>
  <c r="E30" i="3"/>
  <c r="F30" i="3"/>
  <c r="G30" i="3"/>
  <c r="H30" i="3"/>
  <c r="I30" i="3"/>
  <c r="B30" i="3"/>
</calcChain>
</file>

<file path=xl/sharedStrings.xml><?xml version="1.0" encoding="utf-8"?>
<sst xmlns="http://schemas.openxmlformats.org/spreadsheetml/2006/main" count="934" uniqueCount="487">
  <si>
    <t>Taxon</t>
  </si>
  <si>
    <t>Mitochondrial Genes</t>
  </si>
  <si>
    <t>Pseudophyllodromiidae</t>
  </si>
  <si>
    <t>Allacta bimaculata</t>
  </si>
  <si>
    <t>MG882128</t>
  </si>
  <si>
    <r>
      <rPr>
        <i/>
        <sz val="11"/>
        <color theme="1"/>
        <rFont val="Calibri"/>
        <family val="2"/>
        <scheme val="minor"/>
      </rPr>
      <t>Amazonina</t>
    </r>
    <r>
      <rPr>
        <sz val="11"/>
        <color theme="1"/>
        <rFont val="Calibri"/>
        <family val="2"/>
        <scheme val="minor"/>
      </rPr>
      <t xml:space="preserve"> sp.</t>
    </r>
  </si>
  <si>
    <t>MG882237</t>
  </si>
  <si>
    <t>Anaplectidae</t>
  </si>
  <si>
    <t>Anaplecta calosoma</t>
  </si>
  <si>
    <t>MG882215</t>
  </si>
  <si>
    <t>Blattellidae</t>
  </si>
  <si>
    <t>MF286794.1</t>
  </si>
  <si>
    <t>KY349590.1</t>
  </si>
  <si>
    <r>
      <rPr>
        <i/>
        <sz val="11"/>
        <color theme="1"/>
        <rFont val="Calibri"/>
        <family val="2"/>
        <scheme val="minor"/>
      </rPr>
      <t>Anisopygia</t>
    </r>
    <r>
      <rPr>
        <sz val="11"/>
        <color theme="1"/>
        <rFont val="Calibri"/>
        <family val="2"/>
        <scheme val="minor"/>
      </rPr>
      <t xml:space="preserve"> sp.MNHNPG42</t>
    </r>
  </si>
  <si>
    <t>KP986249.1</t>
  </si>
  <si>
    <t>KP986286.1</t>
  </si>
  <si>
    <t>KP986396.1</t>
  </si>
  <si>
    <t>Blaberidae</t>
  </si>
  <si>
    <t>Archimandrita tessellata</t>
  </si>
  <si>
    <t>MG882134</t>
  </si>
  <si>
    <t>Asiablatta kyotensis</t>
  </si>
  <si>
    <t>MG882166</t>
  </si>
  <si>
    <t>Attaphila fungicola</t>
  </si>
  <si>
    <r>
      <rPr>
        <i/>
        <sz val="11"/>
        <color theme="1"/>
        <rFont val="Calibri"/>
        <family val="2"/>
        <scheme val="minor"/>
      </rPr>
      <t>Attaphila</t>
    </r>
    <r>
      <rPr>
        <sz val="11"/>
        <color theme="1"/>
        <rFont val="Calibri"/>
        <family val="2"/>
        <scheme val="minor"/>
      </rPr>
      <t xml:space="preserve"> sp.AMD</t>
    </r>
  </si>
  <si>
    <r>
      <rPr>
        <i/>
        <sz val="11"/>
        <color theme="1"/>
        <rFont val="Calibri"/>
        <family val="2"/>
        <scheme val="minor"/>
      </rPr>
      <t>Attaphila</t>
    </r>
    <r>
      <rPr>
        <sz val="11"/>
        <color theme="1"/>
        <rFont val="Calibri"/>
        <family val="2"/>
        <scheme val="minor"/>
      </rPr>
      <t xml:space="preserve"> sp.BMD</t>
    </r>
  </si>
  <si>
    <r>
      <rPr>
        <i/>
        <sz val="11"/>
        <color theme="1"/>
        <rFont val="Calibri"/>
        <family val="2"/>
        <scheme val="minor"/>
      </rPr>
      <t>Balta</t>
    </r>
    <r>
      <rPr>
        <sz val="11"/>
        <color theme="1"/>
        <rFont val="Calibri"/>
        <family val="2"/>
        <scheme val="minor"/>
      </rPr>
      <t xml:space="preserve"> sp.</t>
    </r>
  </si>
  <si>
    <t>MG882206</t>
  </si>
  <si>
    <t>Beybienkoa kurandanensis</t>
  </si>
  <si>
    <t>MG882208</t>
  </si>
  <si>
    <t>Blattella vaga</t>
  </si>
  <si>
    <t>MG882213</t>
  </si>
  <si>
    <t>Blattella asahinai</t>
  </si>
  <si>
    <t>Blattella bisignata</t>
  </si>
  <si>
    <t>Blattella germanica</t>
  </si>
  <si>
    <t>Blattella lituricollis</t>
  </si>
  <si>
    <t>Carbrunneria paramaxi</t>
  </si>
  <si>
    <t>MG882214</t>
  </si>
  <si>
    <t>Cryptocercus punctulatus</t>
  </si>
  <si>
    <t>Diploptera punctata</t>
  </si>
  <si>
    <t>MG882143</t>
  </si>
  <si>
    <t>Ectobiidae</t>
  </si>
  <si>
    <r>
      <rPr>
        <i/>
        <sz val="11"/>
        <color theme="1"/>
        <rFont val="Calibri"/>
        <family val="2"/>
        <scheme val="minor"/>
      </rPr>
      <t xml:space="preserve">Ectobius </t>
    </r>
    <r>
      <rPr>
        <sz val="11"/>
        <color theme="1"/>
        <rFont val="Calibri"/>
        <family val="2"/>
        <scheme val="minor"/>
      </rPr>
      <t>sp.</t>
    </r>
  </si>
  <si>
    <t>MG882236</t>
  </si>
  <si>
    <t>Ectoneura hanitschi</t>
  </si>
  <si>
    <t>MG882219</t>
  </si>
  <si>
    <r>
      <rPr>
        <i/>
        <sz val="11"/>
        <color theme="1"/>
        <rFont val="Calibri"/>
        <family val="2"/>
        <scheme val="minor"/>
      </rPr>
      <t>Ellipsidion</t>
    </r>
    <r>
      <rPr>
        <sz val="11"/>
        <color theme="1"/>
        <rFont val="Calibri"/>
        <family val="2"/>
        <scheme val="minor"/>
      </rPr>
      <t xml:space="preserve"> sp.</t>
    </r>
  </si>
  <si>
    <t>MG882211</t>
  </si>
  <si>
    <t>Elliptorhina chopardi</t>
  </si>
  <si>
    <t>MG882144</t>
  </si>
  <si>
    <r>
      <rPr>
        <i/>
        <sz val="11"/>
        <color theme="1"/>
        <rFont val="Calibri"/>
        <family val="2"/>
        <scheme val="minor"/>
      </rPr>
      <t>Epilampra</t>
    </r>
    <r>
      <rPr>
        <sz val="11"/>
        <color theme="1"/>
        <rFont val="Calibri"/>
        <family val="2"/>
        <scheme val="minor"/>
      </rPr>
      <t xml:space="preserve"> sp.BL44</t>
    </r>
  </si>
  <si>
    <t>EU253737.1</t>
  </si>
  <si>
    <t>EU253871.1</t>
  </si>
  <si>
    <t>EU253831.1</t>
  </si>
  <si>
    <t>Episymploce hunanensis</t>
  </si>
  <si>
    <t>MF286784.1</t>
  </si>
  <si>
    <t>KY349727.1</t>
  </si>
  <si>
    <r>
      <rPr>
        <i/>
        <sz val="11"/>
        <color theme="1"/>
        <rFont val="Calibri"/>
        <family val="2"/>
        <scheme val="minor"/>
      </rPr>
      <t>Euphyllodromia</t>
    </r>
    <r>
      <rPr>
        <sz val="11"/>
        <color theme="1"/>
        <rFont val="Calibri"/>
        <family val="2"/>
        <scheme val="minor"/>
      </rPr>
      <t xml:space="preserve"> sp.</t>
    </r>
  </si>
  <si>
    <t>MG882238</t>
  </si>
  <si>
    <t xml:space="preserve">Episymploce kunmingi1 </t>
  </si>
  <si>
    <t>Episymploce mamillatus1</t>
  </si>
  <si>
    <t>Corydiidae</t>
  </si>
  <si>
    <t>Eupolyphaga sinensis</t>
  </si>
  <si>
    <t>MG882184</t>
  </si>
  <si>
    <t>Eurycotis decipiens</t>
  </si>
  <si>
    <t>Gyna caffrorum</t>
  </si>
  <si>
    <t>Hemithyrsocera banvaneuensis</t>
  </si>
  <si>
    <t>Hemithyrsocera simulans2</t>
  </si>
  <si>
    <t>Liturgusidae</t>
  </si>
  <si>
    <t>Humbertiella nada</t>
  </si>
  <si>
    <t>NC_030264.1</t>
  </si>
  <si>
    <t>Ischnoptera bilunata</t>
  </si>
  <si>
    <t>MG882185</t>
  </si>
  <si>
    <t>Ischnoptera deropeltiformis</t>
  </si>
  <si>
    <r>
      <rPr>
        <i/>
        <sz val="11"/>
        <color theme="1"/>
        <rFont val="Calibri"/>
        <family val="2"/>
        <scheme val="minor"/>
      </rPr>
      <t>Isoldaia</t>
    </r>
    <r>
      <rPr>
        <sz val="11"/>
        <color theme="1"/>
        <rFont val="Calibri"/>
        <family val="2"/>
        <scheme val="minor"/>
      </rPr>
      <t xml:space="preserve"> sp.MNHNPG17</t>
    </r>
  </si>
  <si>
    <t>KP986261.1</t>
  </si>
  <si>
    <t>KP986303.1</t>
  </si>
  <si>
    <t>KP986415.1</t>
  </si>
  <si>
    <t>Lamproblattidae</t>
  </si>
  <si>
    <t>Lamproblatta albipalpus</t>
  </si>
  <si>
    <t>MG882233</t>
  </si>
  <si>
    <r>
      <rPr>
        <i/>
        <sz val="11"/>
        <color theme="1"/>
        <rFont val="Calibri"/>
        <family val="2"/>
        <scheme val="minor"/>
      </rPr>
      <t>Laxta</t>
    </r>
    <r>
      <rPr>
        <sz val="11"/>
        <color theme="1"/>
        <rFont val="Calibri"/>
        <family val="2"/>
        <scheme val="minor"/>
      </rPr>
      <t xml:space="preserve"> sp.</t>
    </r>
  </si>
  <si>
    <t>MG882131</t>
  </si>
  <si>
    <t>Loboptera decipiens</t>
  </si>
  <si>
    <t>DQ874063.1</t>
  </si>
  <si>
    <t>KF372486.1</t>
  </si>
  <si>
    <t>DQ874297.1</t>
  </si>
  <si>
    <t>KF372524.1</t>
  </si>
  <si>
    <t>Lobopterella dimidiatipes</t>
  </si>
  <si>
    <t>MG882195</t>
  </si>
  <si>
    <t>Mantidae</t>
  </si>
  <si>
    <t>Mantis religiosa</t>
  </si>
  <si>
    <t>NC_030265.1</t>
  </si>
  <si>
    <t>Isoptera</t>
  </si>
  <si>
    <t>Mastotermes darwiniensis</t>
  </si>
  <si>
    <t>NC_018120.1</t>
  </si>
  <si>
    <t>Nyctiboridae</t>
  </si>
  <si>
    <r>
      <rPr>
        <i/>
        <sz val="11"/>
        <color theme="1"/>
        <rFont val="Calibri"/>
        <family val="2"/>
        <scheme val="minor"/>
      </rPr>
      <t>Megaloblatta</t>
    </r>
    <r>
      <rPr>
        <sz val="11"/>
        <color theme="1"/>
        <rFont val="Calibri"/>
        <family val="2"/>
        <scheme val="minor"/>
      </rPr>
      <t xml:space="preserve"> sp.</t>
    </r>
  </si>
  <si>
    <t>MG882218</t>
  </si>
  <si>
    <r>
      <rPr>
        <i/>
        <sz val="11"/>
        <color theme="1"/>
        <rFont val="Calibri"/>
        <family val="2"/>
        <scheme val="minor"/>
      </rPr>
      <t>Nyctibora</t>
    </r>
    <r>
      <rPr>
        <sz val="11"/>
        <color theme="1"/>
        <rFont val="Calibri"/>
        <family val="2"/>
        <scheme val="minor"/>
      </rPr>
      <t xml:space="preserve"> sp.1DJGI</t>
    </r>
  </si>
  <si>
    <t>DQ874072.1</t>
  </si>
  <si>
    <t>DQ874303.1</t>
  </si>
  <si>
    <t>Panchlora nivea</t>
  </si>
  <si>
    <t>MG882155</t>
  </si>
  <si>
    <t>Paranauphoeta circumdata</t>
  </si>
  <si>
    <t>MG882225</t>
  </si>
  <si>
    <t>Paratemnopteryx couloniana</t>
  </si>
  <si>
    <t>MG882168</t>
  </si>
  <si>
    <r>
      <rPr>
        <i/>
        <sz val="11"/>
        <color theme="1"/>
        <rFont val="Calibri"/>
        <family val="2"/>
        <scheme val="minor"/>
      </rPr>
      <t xml:space="preserve">Paratropes </t>
    </r>
    <r>
      <rPr>
        <sz val="11"/>
        <color theme="1"/>
        <rFont val="Calibri"/>
        <family val="2"/>
        <scheme val="minor"/>
      </rPr>
      <t>sp.1DJGI</t>
    </r>
  </si>
  <si>
    <t>DQ874080.1</t>
  </si>
  <si>
    <t>KF855869.1</t>
  </si>
  <si>
    <t>DQ874309.1</t>
  </si>
  <si>
    <t>Parcoblatta fulvescens</t>
  </si>
  <si>
    <t>MG882197</t>
  </si>
  <si>
    <t>Parcoblatta pensylvanica</t>
  </si>
  <si>
    <t>MG882171</t>
  </si>
  <si>
    <t>Blattidae</t>
  </si>
  <si>
    <t>Polyzosteria viridissima</t>
  </si>
  <si>
    <t>MG882209</t>
  </si>
  <si>
    <t>Protagonista lugubris</t>
  </si>
  <si>
    <t>MG882216</t>
  </si>
  <si>
    <t>Pseudomops oblongata</t>
  </si>
  <si>
    <t>DQ874323.1</t>
  </si>
  <si>
    <t>Pycnoscelus femapterus</t>
  </si>
  <si>
    <t>MG882157</t>
  </si>
  <si>
    <t>Schultesia lampyridiformis</t>
  </si>
  <si>
    <t>MG882163</t>
  </si>
  <si>
    <t>Supella longipalpa</t>
  </si>
  <si>
    <t>EF383147.1</t>
  </si>
  <si>
    <t>FJ806144.1</t>
  </si>
  <si>
    <t>EU253834.1</t>
  </si>
  <si>
    <t>Symploce evidens</t>
  </si>
  <si>
    <t>MF286771.1</t>
  </si>
  <si>
    <t>KY349672.1</t>
  </si>
  <si>
    <t>Symploce macroptera</t>
  </si>
  <si>
    <t>MG882172</t>
  </si>
  <si>
    <t>Symploce pallens</t>
  </si>
  <si>
    <t>MG882173</t>
  </si>
  <si>
    <t>Symplocodes ridleyi3</t>
  </si>
  <si>
    <t>Tryonicus mackerrasae</t>
  </si>
  <si>
    <t>Family</t>
  </si>
  <si>
    <t>Species</t>
  </si>
  <si>
    <t>Gen coverage</t>
  </si>
  <si>
    <t>12S</t>
  </si>
  <si>
    <t>16S</t>
  </si>
  <si>
    <t>COII</t>
  </si>
  <si>
    <t>COI</t>
  </si>
  <si>
    <t>Reference</t>
  </si>
  <si>
    <t>28S</t>
  </si>
  <si>
    <t>H3</t>
  </si>
  <si>
    <t>Total length bp</t>
  </si>
  <si>
    <r>
      <t>Anaplectoidea spinea</t>
    </r>
    <r>
      <rPr>
        <sz val="11"/>
        <rFont val="Calibri"/>
        <family val="2"/>
        <scheme val="minor"/>
      </rPr>
      <t>1</t>
    </r>
  </si>
  <si>
    <t>18S</t>
  </si>
  <si>
    <t>MG882167.1</t>
  </si>
  <si>
    <t>DQ873947.1</t>
  </si>
  <si>
    <t>MF287067.1</t>
  </si>
  <si>
    <t>MF287028.1</t>
  </si>
  <si>
    <t>MF286964.1</t>
  </si>
  <si>
    <t>MF286866.1</t>
  </si>
  <si>
    <t>JX233805.1</t>
  </si>
  <si>
    <t>NC_012901.1</t>
  </si>
  <si>
    <t>MG882212.1</t>
  </si>
  <si>
    <t>MG882217.1</t>
  </si>
  <si>
    <t>DQ873955.1</t>
  </si>
  <si>
    <t>Cryptocercidae</t>
  </si>
  <si>
    <t>DQ873959.1</t>
  </si>
  <si>
    <t>DQ873964.1</t>
  </si>
  <si>
    <t>MF287057.1</t>
  </si>
  <si>
    <t>MF287059.1</t>
  </si>
  <si>
    <t>MF286790.1</t>
  </si>
  <si>
    <t>MF286786.1</t>
  </si>
  <si>
    <t>MF286859.1</t>
  </si>
  <si>
    <t>MF286857.1</t>
  </si>
  <si>
    <t>MF286902.1</t>
  </si>
  <si>
    <t>MF286904.1</t>
  </si>
  <si>
    <t>MF286906.1</t>
  </si>
  <si>
    <t>MF286855.1</t>
  </si>
  <si>
    <t>MF287055.1</t>
  </si>
  <si>
    <t>KY349718.1</t>
  </si>
  <si>
    <t>KY349724.1</t>
  </si>
  <si>
    <t>MF287009.1</t>
  </si>
  <si>
    <t>MF287010.1</t>
  </si>
  <si>
    <t>MF287011.1</t>
  </si>
  <si>
    <t>MG882176.1</t>
  </si>
  <si>
    <t>MG882151.1</t>
  </si>
  <si>
    <t>MF287004.1</t>
  </si>
  <si>
    <t>MF287002.1</t>
  </si>
  <si>
    <t>MF286919.1</t>
  </si>
  <si>
    <t>MF286917.1</t>
  </si>
  <si>
    <t>MF286845.1</t>
  </si>
  <si>
    <t>MF286843.1</t>
  </si>
  <si>
    <t>GenBank</t>
  </si>
  <si>
    <t>MF286774.1</t>
  </si>
  <si>
    <t>MF286772.1</t>
  </si>
  <si>
    <t>MG882186.1</t>
  </si>
  <si>
    <t>MG882187.1</t>
  </si>
  <si>
    <t>DQ874261.1</t>
  </si>
  <si>
    <t>KF855863.1</t>
  </si>
  <si>
    <t>JN310560.1</t>
  </si>
  <si>
    <t>HM386408.1</t>
  </si>
  <si>
    <t>JN311547.1</t>
  </si>
  <si>
    <t>DQ873983.1</t>
  </si>
  <si>
    <t>DQ874228.1</t>
  </si>
  <si>
    <t>DQ874150.1</t>
  </si>
  <si>
    <t>MF286998.1</t>
  </si>
  <si>
    <t>MF286896.1</t>
  </si>
  <si>
    <t>MG882202.1</t>
  </si>
  <si>
    <t>AF205173.1</t>
  </si>
  <si>
    <t>AF205177.1</t>
  </si>
  <si>
    <t>AF205179.1</t>
  </si>
  <si>
    <t>AF205181.1</t>
  </si>
  <si>
    <t>AF205175.1</t>
  </si>
  <si>
    <t>Paratemnopteryx atra1</t>
  </si>
  <si>
    <t>Paratemnopteryx centralensis1</t>
  </si>
  <si>
    <t>Paratemnopteryx weinsteini1</t>
  </si>
  <si>
    <t>Paratemnopteryx stonei1</t>
  </si>
  <si>
    <t>Paratemnopteryx rufa1</t>
  </si>
  <si>
    <t>Paratemnopteryx rosensis1</t>
  </si>
  <si>
    <t>Paratemnopteryx kookabinnensis1</t>
  </si>
  <si>
    <t>Paratemnopteryx howarthi1</t>
  </si>
  <si>
    <t>AF205145.1</t>
  </si>
  <si>
    <t>AF205143.1</t>
  </si>
  <si>
    <t>AF205148.1</t>
  </si>
  <si>
    <t>AF205154.1</t>
  </si>
  <si>
    <t>AF205157.1</t>
  </si>
  <si>
    <t>AF205159.1</t>
  </si>
  <si>
    <t>AF205161.1</t>
  </si>
  <si>
    <t>AF205169.1</t>
  </si>
  <si>
    <t>DQ874167.1</t>
  </si>
  <si>
    <t>DQ874241.1</t>
  </si>
  <si>
    <t>DQ873998.1</t>
  </si>
  <si>
    <t>MG882205.1</t>
  </si>
  <si>
    <t xml:space="preserve">Parcoblatta bolliana </t>
  </si>
  <si>
    <t>MG882199.1</t>
  </si>
  <si>
    <t>MG882169.1</t>
  </si>
  <si>
    <t>Parcoblatta divisa</t>
  </si>
  <si>
    <t>Parcoblatta lata</t>
  </si>
  <si>
    <t>MG882170.1</t>
  </si>
  <si>
    <t>Parcoblatta uhleriana</t>
  </si>
  <si>
    <t>MG882198.1</t>
  </si>
  <si>
    <t>DQ874095.1</t>
  </si>
  <si>
    <t>DQ874183.1</t>
  </si>
  <si>
    <t>DQ874013.1</t>
  </si>
  <si>
    <t>DQ874017.1</t>
  </si>
  <si>
    <t>Sigmella puchihlungi2</t>
  </si>
  <si>
    <t>Sigmella schenklingi1</t>
  </si>
  <si>
    <t>KM497412.1</t>
  </si>
  <si>
    <t>MT394258.1</t>
  </si>
  <si>
    <t>MT394227.1</t>
  </si>
  <si>
    <t>MF286806.1</t>
  </si>
  <si>
    <t>MF286861.1</t>
  </si>
  <si>
    <t>MF287061.1</t>
  </si>
  <si>
    <t>MF286908.1</t>
  </si>
  <si>
    <t>MF287016.1</t>
  </si>
  <si>
    <t>FJ806721.1</t>
  </si>
  <si>
    <t>Pending</t>
  </si>
  <si>
    <t>KF155103.1</t>
  </si>
  <si>
    <t>KF372496.1</t>
  </si>
  <si>
    <t>KF372539.1</t>
  </si>
  <si>
    <t>MF286841.1</t>
  </si>
  <si>
    <t>MF287069.1</t>
  </si>
  <si>
    <t>MF286915.1</t>
  </si>
  <si>
    <t>MF287007.1</t>
  </si>
  <si>
    <t>DQ874255.1</t>
  </si>
  <si>
    <t>DQ874188.1</t>
  </si>
  <si>
    <t>DQ874018.1</t>
  </si>
  <si>
    <t>Symplocodes marmorata</t>
  </si>
  <si>
    <t>MF286769.1</t>
  </si>
  <si>
    <t>MF286839.1</t>
  </si>
  <si>
    <t>MF287070.1</t>
  </si>
  <si>
    <t>MF286913.1</t>
  </si>
  <si>
    <t>MF287000.1</t>
  </si>
  <si>
    <t>MF286831.1</t>
  </si>
  <si>
    <t>MF286842.1</t>
  </si>
  <si>
    <t>MF286916.1</t>
  </si>
  <si>
    <t>MF287001.1</t>
  </si>
  <si>
    <t>Nuclear Genes</t>
  </si>
  <si>
    <r>
      <rPr>
        <i/>
        <sz val="11"/>
        <color theme="1"/>
        <rFont val="Calibri"/>
        <family val="2"/>
        <scheme val="minor"/>
      </rPr>
      <t>Antroxestoblatta cavicola</t>
    </r>
    <r>
      <rPr>
        <sz val="11"/>
        <color theme="1"/>
        <rFont val="Calibri"/>
        <family val="2"/>
        <scheme val="minor"/>
      </rPr>
      <t>FRENCHGUIANA</t>
    </r>
  </si>
  <si>
    <r>
      <rPr>
        <i/>
        <sz val="11"/>
        <color theme="1"/>
        <rFont val="Calibri"/>
        <family val="2"/>
        <scheme val="minor"/>
      </rPr>
      <t>Antroxestoblatta immaculata</t>
    </r>
    <r>
      <rPr>
        <sz val="11"/>
        <color theme="1"/>
        <rFont val="Calibri"/>
        <family val="2"/>
        <scheme val="minor"/>
      </rPr>
      <t>Mac222COLOMBIA</t>
    </r>
  </si>
  <si>
    <r>
      <rPr>
        <i/>
        <sz val="11"/>
        <color theme="1"/>
        <rFont val="Calibri"/>
        <family val="2"/>
        <scheme val="minor"/>
      </rPr>
      <t>Ischnoptera</t>
    </r>
    <r>
      <rPr>
        <sz val="11"/>
        <color theme="1"/>
        <rFont val="Calibri"/>
        <family val="2"/>
        <scheme val="minor"/>
      </rPr>
      <t xml:space="preserve"> sp.</t>
    </r>
  </si>
  <si>
    <r>
      <rPr>
        <i/>
        <sz val="11"/>
        <color theme="1"/>
        <rFont val="Calibri"/>
        <family val="2"/>
        <scheme val="minor"/>
      </rPr>
      <t>Ischnoptera</t>
    </r>
    <r>
      <rPr>
        <sz val="11"/>
        <color theme="1"/>
        <rFont val="Calibri"/>
        <family val="2"/>
        <scheme val="minor"/>
      </rPr>
      <t xml:space="preserve"> sp.3DJGI</t>
    </r>
  </si>
  <si>
    <r>
      <rPr>
        <i/>
        <sz val="11"/>
        <color theme="1"/>
        <rFont val="Calibri"/>
        <family val="2"/>
        <scheme val="minor"/>
      </rPr>
      <t>Johnrehnia</t>
    </r>
    <r>
      <rPr>
        <sz val="11"/>
        <color theme="1"/>
        <rFont val="Calibri"/>
        <family val="2"/>
        <scheme val="minor"/>
      </rPr>
      <t xml:space="preserve"> sp.09NSWHH2097</t>
    </r>
  </si>
  <si>
    <r>
      <rPr>
        <i/>
        <sz val="11"/>
        <color theme="1"/>
        <rFont val="Calibri"/>
        <family val="2"/>
        <scheme val="minor"/>
      </rPr>
      <t xml:space="preserve">Johnrehnia </t>
    </r>
    <r>
      <rPr>
        <sz val="11"/>
        <color theme="1"/>
        <rFont val="Calibri"/>
        <family val="2"/>
        <scheme val="minor"/>
      </rPr>
      <t>sp.gvc13268</t>
    </r>
  </si>
  <si>
    <r>
      <rPr>
        <i/>
        <sz val="11"/>
        <color theme="1"/>
        <rFont val="Calibri"/>
        <family val="2"/>
        <scheme val="minor"/>
      </rPr>
      <t>Johnrehnia</t>
    </r>
    <r>
      <rPr>
        <sz val="11"/>
        <color theme="1"/>
        <rFont val="Calibri"/>
        <family val="2"/>
        <scheme val="minor"/>
      </rPr>
      <t xml:space="preserve"> sp.gvc151141L</t>
    </r>
  </si>
  <si>
    <r>
      <rPr>
        <i/>
        <sz val="11"/>
        <color theme="1"/>
        <rFont val="Calibri"/>
        <family val="2"/>
        <scheme val="minor"/>
      </rPr>
      <t>Macropanesthia</t>
    </r>
    <r>
      <rPr>
        <sz val="11"/>
        <color theme="1"/>
        <rFont val="Calibri"/>
        <family val="2"/>
        <scheme val="minor"/>
      </rPr>
      <t xml:space="preserve"> sp.</t>
    </r>
  </si>
  <si>
    <r>
      <rPr>
        <i/>
        <sz val="11"/>
        <color theme="1"/>
        <rFont val="Calibri"/>
        <family val="2"/>
        <scheme val="minor"/>
      </rPr>
      <t>Neotemnopteryx fulva</t>
    </r>
    <r>
      <rPr>
        <sz val="11"/>
        <color theme="1"/>
        <rFont val="Calibri"/>
        <family val="2"/>
        <scheme val="minor"/>
      </rPr>
      <t>1</t>
    </r>
  </si>
  <si>
    <r>
      <rPr>
        <i/>
        <sz val="11"/>
        <color theme="1"/>
        <rFont val="Calibri"/>
        <family val="2"/>
        <scheme val="minor"/>
      </rPr>
      <t>Neotemnopteryx</t>
    </r>
    <r>
      <rPr>
        <sz val="11"/>
        <color theme="1"/>
        <rFont val="Calibri"/>
        <family val="2"/>
        <scheme val="minor"/>
      </rPr>
      <t xml:space="preserve"> sp.A1</t>
    </r>
  </si>
  <si>
    <r>
      <rPr>
        <i/>
        <sz val="11"/>
        <color theme="1"/>
        <rFont val="Calibri"/>
        <family val="2"/>
        <scheme val="minor"/>
      </rPr>
      <t>Neotemnopteryx</t>
    </r>
    <r>
      <rPr>
        <sz val="11"/>
        <color theme="1"/>
        <rFont val="Calibri"/>
        <family val="2"/>
        <scheme val="minor"/>
      </rPr>
      <t xml:space="preserve"> sp.B1</t>
    </r>
  </si>
  <si>
    <r>
      <rPr>
        <i/>
        <sz val="11"/>
        <color theme="1"/>
        <rFont val="Calibri"/>
        <family val="2"/>
        <scheme val="minor"/>
      </rPr>
      <t>Neotemnopteryx</t>
    </r>
    <r>
      <rPr>
        <sz val="11"/>
        <color theme="1"/>
        <rFont val="Calibri"/>
        <family val="2"/>
        <scheme val="minor"/>
      </rPr>
      <t xml:space="preserve"> sp.C1</t>
    </r>
  </si>
  <si>
    <r>
      <rPr>
        <i/>
        <sz val="11"/>
        <color theme="1"/>
        <rFont val="Calibri"/>
        <family val="2"/>
        <scheme val="minor"/>
      </rPr>
      <t>Neotemnopteryx styliparedra</t>
    </r>
    <r>
      <rPr>
        <sz val="11"/>
        <color theme="1"/>
        <rFont val="Calibri"/>
        <family val="2"/>
        <scheme val="minor"/>
      </rPr>
      <t>1</t>
    </r>
  </si>
  <si>
    <r>
      <t>Sinatablatta amedegnate</t>
    </r>
    <r>
      <rPr>
        <sz val="11"/>
        <color theme="1"/>
        <rFont val="Calibri"/>
        <family val="2"/>
        <scheme val="minor"/>
      </rPr>
      <t>Let190COLOMBIA</t>
    </r>
  </si>
  <si>
    <r>
      <t>Sinatablatta hamata</t>
    </r>
    <r>
      <rPr>
        <sz val="11"/>
        <color theme="1"/>
        <rFont val="Calibri"/>
        <family val="2"/>
        <scheme val="minor"/>
      </rPr>
      <t>BocTor116PANAMA</t>
    </r>
  </si>
  <si>
    <r>
      <t>Sinatablatta hamata</t>
    </r>
    <r>
      <rPr>
        <sz val="11"/>
        <color theme="1"/>
        <rFont val="Calibri"/>
        <family val="2"/>
        <scheme val="minor"/>
      </rPr>
      <t>Cru158COSTARICA</t>
    </r>
  </si>
  <si>
    <r>
      <t>Sinatablatta hamata</t>
    </r>
    <r>
      <rPr>
        <sz val="11"/>
        <color theme="1"/>
        <rFont val="Calibri"/>
        <family val="2"/>
        <scheme val="minor"/>
      </rPr>
      <t>Cru162COSTARICA</t>
    </r>
  </si>
  <si>
    <r>
      <t>Sinatablatta hamata</t>
    </r>
    <r>
      <rPr>
        <sz val="11"/>
        <color theme="1"/>
        <rFont val="Calibri"/>
        <family val="2"/>
        <scheme val="minor"/>
      </rPr>
      <t>Pen171NICARAGUA</t>
    </r>
  </si>
  <si>
    <r>
      <t>Sinatablatta hoplites</t>
    </r>
    <r>
      <rPr>
        <sz val="11"/>
        <color theme="1"/>
        <rFont val="Calibri"/>
        <family val="2"/>
        <scheme val="minor"/>
      </rPr>
      <t>BS030COLOMBIA</t>
    </r>
  </si>
  <si>
    <r>
      <t>Sinatablatta hoplites</t>
    </r>
    <r>
      <rPr>
        <sz val="11"/>
        <color theme="1"/>
        <rFont val="Calibri"/>
        <family val="2"/>
        <scheme val="minor"/>
      </rPr>
      <t>Cru159COSTARICA</t>
    </r>
  </si>
  <si>
    <r>
      <t>Sinatablatta hoplites</t>
    </r>
    <r>
      <rPr>
        <sz val="11"/>
        <color theme="1"/>
        <rFont val="Calibri"/>
        <family val="2"/>
        <scheme val="minor"/>
      </rPr>
      <t>Hon043HONDURAS</t>
    </r>
  </si>
  <si>
    <r>
      <t>Sinatablatta hoplites</t>
    </r>
    <r>
      <rPr>
        <sz val="11"/>
        <color theme="1"/>
        <rFont val="Calibri"/>
        <family val="2"/>
        <scheme val="minor"/>
      </rPr>
      <t>Lei169COSTARICA</t>
    </r>
  </si>
  <si>
    <r>
      <t>Sinatablatta hoplites</t>
    </r>
    <r>
      <rPr>
        <sz val="11"/>
        <color theme="1"/>
        <rFont val="Calibri"/>
        <family val="2"/>
        <scheme val="minor"/>
      </rPr>
      <t>Sel153COSTARICA</t>
    </r>
  </si>
  <si>
    <r>
      <t>Sinatablatta hoplites</t>
    </r>
    <r>
      <rPr>
        <sz val="11"/>
        <color theme="1"/>
        <rFont val="Calibri"/>
        <family val="2"/>
        <scheme val="minor"/>
      </rPr>
      <t>Union212COLOMBIA</t>
    </r>
  </si>
  <si>
    <r>
      <t>Sinatablatta magdalenesis</t>
    </r>
    <r>
      <rPr>
        <sz val="11"/>
        <color theme="1"/>
        <rFont val="Calibri"/>
        <family val="2"/>
        <scheme val="minor"/>
      </rPr>
      <t>Mac044COLOMBIA</t>
    </r>
  </si>
  <si>
    <r>
      <t>Sinatablatta magdalenesis</t>
    </r>
    <r>
      <rPr>
        <sz val="11"/>
        <color theme="1"/>
        <rFont val="Calibri"/>
        <family val="2"/>
        <scheme val="minor"/>
      </rPr>
      <t>Play214COLOMBIA</t>
    </r>
  </si>
  <si>
    <r>
      <t>Sinatablatta magdalenesis</t>
    </r>
    <r>
      <rPr>
        <sz val="11"/>
        <color theme="1"/>
        <rFont val="Calibri"/>
        <family val="2"/>
        <scheme val="minor"/>
      </rPr>
      <t>SanLuis216COLOMBIA</t>
    </r>
  </si>
  <si>
    <r>
      <t>Sinatablatta magdalenesis</t>
    </r>
    <r>
      <rPr>
        <sz val="11"/>
        <color theme="1"/>
        <rFont val="Calibri"/>
        <family val="2"/>
        <scheme val="minor"/>
      </rPr>
      <t>SanLuis218COLOMBIA</t>
    </r>
  </si>
  <si>
    <r>
      <t>Sinatablatta magdalenesis</t>
    </r>
    <r>
      <rPr>
        <sz val="11"/>
        <color theme="1"/>
        <rFont val="Calibri"/>
        <family val="2"/>
        <scheme val="minor"/>
      </rPr>
      <t>Ama247COLOMBIA</t>
    </r>
  </si>
  <si>
    <r>
      <t>Sigmella ectobioides</t>
    </r>
    <r>
      <rPr>
        <sz val="11"/>
        <color theme="1"/>
        <rFont val="Calibri"/>
        <family val="2"/>
        <scheme val="minor"/>
      </rPr>
      <t>4201</t>
    </r>
  </si>
  <si>
    <r>
      <t>Xestoblatta berenbaumae</t>
    </r>
    <r>
      <rPr>
        <sz val="11"/>
        <color theme="1"/>
        <rFont val="Calibri"/>
        <family val="2"/>
        <scheme val="minor"/>
      </rPr>
      <t>CBA1827GUYANA</t>
    </r>
  </si>
  <si>
    <r>
      <t>Xestoblatta cantralli</t>
    </r>
    <r>
      <rPr>
        <sz val="11"/>
        <color theme="1"/>
        <rFont val="Calibri"/>
        <family val="2"/>
        <scheme val="minor"/>
      </rPr>
      <t>BocTor120PANAMA</t>
    </r>
  </si>
  <si>
    <r>
      <t>Xestoblatta cantralli</t>
    </r>
    <r>
      <rPr>
        <sz val="11"/>
        <color theme="1"/>
        <rFont val="Calibri"/>
        <family val="2"/>
        <scheme val="minor"/>
      </rPr>
      <t>Lei170COSTARICA</t>
    </r>
  </si>
  <si>
    <r>
      <t>Xestoblatta cantralli</t>
    </r>
    <r>
      <rPr>
        <sz val="11"/>
        <color theme="1"/>
        <rFont val="Calibri"/>
        <family val="2"/>
        <scheme val="minor"/>
      </rPr>
      <t>Sel154COSTARICA</t>
    </r>
  </si>
  <si>
    <r>
      <t>Xestoblatta cantralli</t>
    </r>
    <r>
      <rPr>
        <sz val="11"/>
        <color theme="1"/>
        <rFont val="Calibri"/>
        <family val="2"/>
        <scheme val="minor"/>
      </rPr>
      <t>Sel155COSTARICA</t>
    </r>
  </si>
  <si>
    <r>
      <t>Xestoblatta festae</t>
    </r>
    <r>
      <rPr>
        <sz val="11"/>
        <color theme="1"/>
        <rFont val="Calibri"/>
        <family val="2"/>
        <scheme val="minor"/>
      </rPr>
      <t>BS029COLOMBIA</t>
    </r>
  </si>
  <si>
    <r>
      <t>Xestoblatta festae</t>
    </r>
    <r>
      <rPr>
        <sz val="11"/>
        <color theme="1"/>
        <rFont val="Calibri"/>
        <family val="2"/>
        <scheme val="minor"/>
      </rPr>
      <t>BarCol121PANAMA</t>
    </r>
  </si>
  <si>
    <r>
      <t>Xestoblatta panamae</t>
    </r>
    <r>
      <rPr>
        <sz val="11"/>
        <color theme="1"/>
        <rFont val="Calibri"/>
        <family val="2"/>
        <scheme val="minor"/>
      </rPr>
      <t>BocTor119PANAMA</t>
    </r>
  </si>
  <si>
    <r>
      <t>Xestoblatta urucuana</t>
    </r>
    <r>
      <rPr>
        <sz val="11"/>
        <color theme="1"/>
        <rFont val="Calibri"/>
        <family val="2"/>
        <scheme val="minor"/>
      </rPr>
      <t>Let192COLOMBIA</t>
    </r>
  </si>
  <si>
    <r>
      <t>Xestoblatta zeteki</t>
    </r>
    <r>
      <rPr>
        <sz val="11"/>
        <color theme="1"/>
        <rFont val="Calibri"/>
        <family val="2"/>
        <scheme val="minor"/>
      </rPr>
      <t>007COLOMBIA</t>
    </r>
  </si>
  <si>
    <t>Tryonicidae</t>
  </si>
  <si>
    <t>MH673414</t>
  </si>
  <si>
    <t>MH673415</t>
  </si>
  <si>
    <t>MH673416</t>
  </si>
  <si>
    <t>MH673417</t>
  </si>
  <si>
    <t>MH673418</t>
  </si>
  <si>
    <t>MH673419</t>
  </si>
  <si>
    <t>MH668155</t>
  </si>
  <si>
    <t>MH668158</t>
  </si>
  <si>
    <t>MH668156</t>
  </si>
  <si>
    <t>MH668159</t>
  </si>
  <si>
    <t>MH668157</t>
  </si>
  <si>
    <t>MH668160</t>
  </si>
  <si>
    <t>MH669397</t>
  </si>
  <si>
    <t>MH669398</t>
  </si>
  <si>
    <t>MH669399</t>
  </si>
  <si>
    <t>MH669394</t>
  </si>
  <si>
    <t>MH669395</t>
  </si>
  <si>
    <t>MH669396</t>
  </si>
  <si>
    <r>
      <t xml:space="preserve">GenBank  Bourguignon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2018</t>
    </r>
  </si>
  <si>
    <r>
      <t xml:space="preserve">GenBank  Che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 2017; Wang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2017 </t>
    </r>
  </si>
  <si>
    <r>
      <t>GenBank  Legendre e</t>
    </r>
    <r>
      <rPr>
        <i/>
        <sz val="11"/>
        <color theme="1"/>
        <rFont val="Calibri"/>
        <family val="2"/>
        <scheme val="minor"/>
      </rPr>
      <t>t al</t>
    </r>
    <r>
      <rPr>
        <sz val="11"/>
        <color theme="1"/>
        <rFont val="Calibri"/>
        <family val="2"/>
        <scheme val="minor"/>
      </rPr>
      <t>. 2015</t>
    </r>
  </si>
  <si>
    <r>
      <t xml:space="preserve">GenBank  Legendre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2014</t>
    </r>
  </si>
  <si>
    <t>GenBank  Djernaes</t>
  </si>
  <si>
    <t>GenBank  Chen 2013</t>
  </si>
  <si>
    <r>
      <t xml:space="preserve">GenBank  Xiao </t>
    </r>
    <r>
      <rPr>
        <i/>
        <sz val="11"/>
        <color theme="1"/>
        <rFont val="Calibri"/>
        <family val="2"/>
        <scheme val="minor"/>
      </rPr>
      <t xml:space="preserve">et al. </t>
    </r>
    <r>
      <rPr>
        <sz val="11"/>
        <color theme="1"/>
        <rFont val="Calibri"/>
        <family val="2"/>
        <scheme val="minor"/>
      </rPr>
      <t>2012</t>
    </r>
  </si>
  <si>
    <r>
      <t xml:space="preserve">GenBank  Legendre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2008</t>
    </r>
  </si>
  <si>
    <r>
      <t xml:space="preserve">GenBank  Che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2017; Wang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2017 </t>
    </r>
  </si>
  <si>
    <r>
      <t xml:space="preserve">GenBank  Wang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2017 </t>
    </r>
  </si>
  <si>
    <t>GenBank  Yue</t>
  </si>
  <si>
    <r>
      <t xml:space="preserve">GenBank  Ye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2016</t>
    </r>
  </si>
  <si>
    <r>
      <t xml:space="preserve">GenBank  Djernaes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2015; Inward </t>
    </r>
    <r>
      <rPr>
        <i/>
        <sz val="11"/>
        <color theme="1"/>
        <rFont val="Calibri"/>
        <family val="2"/>
        <scheme val="minor"/>
      </rPr>
      <t xml:space="preserve">et al. </t>
    </r>
    <r>
      <rPr>
        <sz val="11"/>
        <color theme="1"/>
        <rFont val="Calibri"/>
        <family val="2"/>
        <scheme val="minor"/>
      </rPr>
      <t>2007</t>
    </r>
  </si>
  <si>
    <r>
      <t xml:space="preserve">GenBank  Legendre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2015</t>
    </r>
  </si>
  <si>
    <r>
      <t xml:space="preserve">GenBank  Inward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2007; Legendre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2014</t>
    </r>
  </si>
  <si>
    <r>
      <t xml:space="preserve">GenBank  Cameron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2012</t>
    </r>
  </si>
  <si>
    <t>GenBank  Slaney</t>
  </si>
  <si>
    <r>
      <t xml:space="preserve">GenBank  Inward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2007</t>
    </r>
  </si>
  <si>
    <r>
      <t xml:space="preserve">GenBank  Inward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2007; Djernaes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2014</t>
    </r>
  </si>
  <si>
    <r>
      <t xml:space="preserve">GenBank  Li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2020</t>
    </r>
  </si>
  <si>
    <r>
      <t xml:space="preserve">GenBank  Wang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2017; Li 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2020</t>
    </r>
  </si>
  <si>
    <r>
      <t xml:space="preserve">GenBank  Svenson &amp; Whiting 2007; Legendre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2008</t>
    </r>
  </si>
  <si>
    <r>
      <t xml:space="preserve">GenBank  Che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2017; Wang </t>
    </r>
    <r>
      <rPr>
        <i/>
        <sz val="11"/>
        <color theme="1"/>
        <rFont val="Calibri"/>
        <family val="2"/>
        <scheme val="minor"/>
      </rPr>
      <t xml:space="preserve">et al. </t>
    </r>
    <r>
      <rPr>
        <sz val="11"/>
        <color theme="1"/>
        <rFont val="Calibri"/>
        <family val="2"/>
        <scheme val="minor"/>
      </rPr>
      <t>2017</t>
    </r>
  </si>
  <si>
    <r>
      <t xml:space="preserve">GenBank  Wang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2017</t>
    </r>
  </si>
  <si>
    <r>
      <t>GenBank  Evangelista</t>
    </r>
    <r>
      <rPr>
        <i/>
        <sz val="11"/>
        <color theme="1"/>
        <rFont val="Calibri"/>
        <family val="2"/>
        <scheme val="minor"/>
      </rPr>
      <t xml:space="preserve"> et al</t>
    </r>
    <r>
      <rPr>
        <sz val="11"/>
        <color theme="1"/>
        <rFont val="Calibri"/>
        <family val="2"/>
        <scheme val="minor"/>
      </rPr>
      <t>. 2015</t>
    </r>
  </si>
  <si>
    <r>
      <t xml:space="preserve">GenBank Inward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2007</t>
    </r>
  </si>
  <si>
    <r>
      <t xml:space="preserve">GenBank Qiu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2017</t>
    </r>
  </si>
  <si>
    <r>
      <t xml:space="preserve">GenBank Wang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 2017; Qiu</t>
    </r>
  </si>
  <si>
    <t>GenBank Svenson &amp; Whiting</t>
  </si>
  <si>
    <r>
      <t xml:space="preserve">Xestoblatta </t>
    </r>
    <r>
      <rPr>
        <sz val="11"/>
        <color theme="1"/>
        <rFont val="Calibri"/>
        <family val="2"/>
        <scheme val="minor"/>
      </rPr>
      <t>sp. 1 DJGI</t>
    </r>
  </si>
  <si>
    <t>DQ874105.1</t>
  </si>
  <si>
    <t>DQ874332.1</t>
  </si>
  <si>
    <t>DQ874193.1</t>
  </si>
  <si>
    <t>DQ874022.1</t>
  </si>
  <si>
    <t>Anaplectoidea varia</t>
  </si>
  <si>
    <t>MF287066.1</t>
  </si>
  <si>
    <t>MF287027.1</t>
  </si>
  <si>
    <t>MF286793.1</t>
  </si>
  <si>
    <t>KY349575.1</t>
  </si>
  <si>
    <t>GenBank Djernaes</t>
  </si>
  <si>
    <r>
      <rPr>
        <b/>
        <i/>
        <sz val="11"/>
        <color theme="1"/>
        <rFont val="Calibri"/>
        <family val="2"/>
        <scheme val="minor"/>
      </rPr>
      <t>Antroxestoblatta immaculata</t>
    </r>
    <r>
      <rPr>
        <b/>
        <sz val="11"/>
        <color theme="1"/>
        <rFont val="Calibri"/>
        <family val="2"/>
        <scheme val="minor"/>
      </rPr>
      <t>Mac222COLOMBIA</t>
    </r>
  </si>
  <si>
    <r>
      <t>Xestoblatta zeteki</t>
    </r>
    <r>
      <rPr>
        <b/>
        <sz val="11"/>
        <color theme="1"/>
        <rFont val="Calibri"/>
        <family val="2"/>
        <scheme val="minor"/>
      </rPr>
      <t>007COLOMBIA</t>
    </r>
  </si>
  <si>
    <r>
      <t>Xestoblatta urucuana</t>
    </r>
    <r>
      <rPr>
        <b/>
        <sz val="11"/>
        <color theme="1"/>
        <rFont val="Calibri"/>
        <family val="2"/>
        <scheme val="minor"/>
      </rPr>
      <t>Let192COLOMBIA</t>
    </r>
  </si>
  <si>
    <r>
      <t>Xestoblatta panamae</t>
    </r>
    <r>
      <rPr>
        <b/>
        <sz val="11"/>
        <color theme="1"/>
        <rFont val="Calibri"/>
        <family val="2"/>
        <scheme val="minor"/>
      </rPr>
      <t>BocTor119PANAMA</t>
    </r>
  </si>
  <si>
    <r>
      <t>Xestoblatta festae</t>
    </r>
    <r>
      <rPr>
        <b/>
        <sz val="11"/>
        <color theme="1"/>
        <rFont val="Calibri"/>
        <family val="2"/>
        <scheme val="minor"/>
      </rPr>
      <t>BarCol121PANAMA</t>
    </r>
  </si>
  <si>
    <r>
      <t>Xestoblatta festae</t>
    </r>
    <r>
      <rPr>
        <b/>
        <sz val="11"/>
        <color theme="1"/>
        <rFont val="Calibri"/>
        <family val="2"/>
        <scheme val="minor"/>
      </rPr>
      <t>BS029COLOMBIA</t>
    </r>
  </si>
  <si>
    <r>
      <t>Xestoblatta cantralli</t>
    </r>
    <r>
      <rPr>
        <b/>
        <sz val="11"/>
        <color theme="1"/>
        <rFont val="Calibri"/>
        <family val="2"/>
        <scheme val="minor"/>
      </rPr>
      <t>Sel155COSTARICA</t>
    </r>
  </si>
  <si>
    <r>
      <t>Xestoblatta cantralli</t>
    </r>
    <r>
      <rPr>
        <b/>
        <sz val="11"/>
        <color theme="1"/>
        <rFont val="Calibri"/>
        <family val="2"/>
        <scheme val="minor"/>
      </rPr>
      <t>Sel154COSTARICA</t>
    </r>
  </si>
  <si>
    <r>
      <t>Xestoblatta cantralli</t>
    </r>
    <r>
      <rPr>
        <b/>
        <sz val="11"/>
        <color theme="1"/>
        <rFont val="Calibri"/>
        <family val="2"/>
        <scheme val="minor"/>
      </rPr>
      <t>Lei170COSTARICA</t>
    </r>
  </si>
  <si>
    <r>
      <t>Xestoblatta cantralli</t>
    </r>
    <r>
      <rPr>
        <b/>
        <sz val="11"/>
        <color theme="1"/>
        <rFont val="Calibri"/>
        <family val="2"/>
        <scheme val="minor"/>
      </rPr>
      <t>BocTor120PANAMA</t>
    </r>
  </si>
  <si>
    <r>
      <t>Sinatablatta hoplites</t>
    </r>
    <r>
      <rPr>
        <b/>
        <sz val="11"/>
        <color theme="1"/>
        <rFont val="Calibri"/>
        <family val="2"/>
        <scheme val="minor"/>
      </rPr>
      <t>Union212COLOMBIA</t>
    </r>
  </si>
  <si>
    <r>
      <t>Sinatablatta hoplites</t>
    </r>
    <r>
      <rPr>
        <b/>
        <sz val="11"/>
        <color theme="1"/>
        <rFont val="Calibri"/>
        <family val="2"/>
        <scheme val="minor"/>
      </rPr>
      <t>Sel153COSTARICA</t>
    </r>
  </si>
  <si>
    <r>
      <t>Sinatablatta hoplites</t>
    </r>
    <r>
      <rPr>
        <b/>
        <sz val="11"/>
        <color theme="1"/>
        <rFont val="Calibri"/>
        <family val="2"/>
        <scheme val="minor"/>
      </rPr>
      <t>Lei169COSTARICA</t>
    </r>
  </si>
  <si>
    <r>
      <t>Sinatablatta hoplites</t>
    </r>
    <r>
      <rPr>
        <b/>
        <sz val="11"/>
        <color theme="1"/>
        <rFont val="Calibri"/>
        <family val="2"/>
        <scheme val="minor"/>
      </rPr>
      <t>Hon043HONDURAS</t>
    </r>
  </si>
  <si>
    <r>
      <t>Sinatablatta hoplites</t>
    </r>
    <r>
      <rPr>
        <b/>
        <sz val="11"/>
        <color theme="1"/>
        <rFont val="Calibri"/>
        <family val="2"/>
        <scheme val="minor"/>
      </rPr>
      <t>Cru159COSTARICA</t>
    </r>
  </si>
  <si>
    <r>
      <t>Sinatablatta hoplites</t>
    </r>
    <r>
      <rPr>
        <b/>
        <sz val="11"/>
        <color theme="1"/>
        <rFont val="Calibri"/>
        <family val="2"/>
        <scheme val="minor"/>
      </rPr>
      <t>BS030COLOMBIA</t>
    </r>
  </si>
  <si>
    <r>
      <t>Sinatablatta hamata</t>
    </r>
    <r>
      <rPr>
        <b/>
        <sz val="11"/>
        <color theme="1"/>
        <rFont val="Calibri"/>
        <family val="2"/>
        <scheme val="minor"/>
      </rPr>
      <t>Pen171NICARAGUA</t>
    </r>
  </si>
  <si>
    <r>
      <t>Sinatablatta hamata</t>
    </r>
    <r>
      <rPr>
        <b/>
        <sz val="11"/>
        <color theme="1"/>
        <rFont val="Calibri"/>
        <family val="2"/>
        <scheme val="minor"/>
      </rPr>
      <t>Cru162COSTARICA</t>
    </r>
  </si>
  <si>
    <r>
      <t>Sinatablatta hamata</t>
    </r>
    <r>
      <rPr>
        <b/>
        <sz val="11"/>
        <color theme="1"/>
        <rFont val="Calibri"/>
        <family val="2"/>
        <scheme val="minor"/>
      </rPr>
      <t>Cru158COSTARICA</t>
    </r>
  </si>
  <si>
    <r>
      <t>Sinatablatta hamata</t>
    </r>
    <r>
      <rPr>
        <b/>
        <sz val="11"/>
        <color theme="1"/>
        <rFont val="Calibri"/>
        <family val="2"/>
        <scheme val="minor"/>
      </rPr>
      <t>BocTor116PANAMA</t>
    </r>
  </si>
  <si>
    <r>
      <t>Sinatablatta magdalenensis</t>
    </r>
    <r>
      <rPr>
        <b/>
        <sz val="11"/>
        <color theme="1"/>
        <rFont val="Calibri"/>
        <family val="2"/>
        <scheme val="minor"/>
      </rPr>
      <t>Ama247COLOMBIA</t>
    </r>
  </si>
  <si>
    <r>
      <t>Sinatablatta magdalenensis</t>
    </r>
    <r>
      <rPr>
        <b/>
        <sz val="11"/>
        <color theme="1"/>
        <rFont val="Calibri"/>
        <family val="2"/>
        <scheme val="minor"/>
      </rPr>
      <t>Mac044COLOMBIA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(CEUA 86086)</t>
    </r>
  </si>
  <si>
    <r>
      <t>Sinatablatta magdalenensis</t>
    </r>
    <r>
      <rPr>
        <b/>
        <sz val="11"/>
        <color theme="1"/>
        <rFont val="Calibri"/>
        <family val="2"/>
        <scheme val="minor"/>
      </rPr>
      <t>Play214COLOMBIA</t>
    </r>
  </si>
  <si>
    <r>
      <t>Sinatablatta magdalenensis</t>
    </r>
    <r>
      <rPr>
        <b/>
        <sz val="11"/>
        <color theme="1"/>
        <rFont val="Calibri"/>
        <family val="2"/>
        <scheme val="minor"/>
      </rPr>
      <t>SanLuis216COLOMBIA</t>
    </r>
  </si>
  <si>
    <r>
      <t>Sinatablatta magdalenensis</t>
    </r>
    <r>
      <rPr>
        <b/>
        <sz val="11"/>
        <color theme="1"/>
        <rFont val="Calibri"/>
        <family val="2"/>
        <scheme val="minor"/>
      </rPr>
      <t>SanLuis218COLOMBIA</t>
    </r>
  </si>
  <si>
    <r>
      <t>Sinatablatta amedegnatae</t>
    </r>
    <r>
      <rPr>
        <b/>
        <sz val="11"/>
        <color theme="1"/>
        <rFont val="Calibri"/>
        <family val="2"/>
        <scheme val="minor"/>
      </rPr>
      <t>Let190COLOMBIA</t>
    </r>
  </si>
  <si>
    <t>OK625619</t>
  </si>
  <si>
    <t>OK625620</t>
  </si>
  <si>
    <t>OK625621</t>
  </si>
  <si>
    <t>OK625622</t>
  </si>
  <si>
    <t>OK625623</t>
  </si>
  <si>
    <t>OK625624</t>
  </si>
  <si>
    <t>OK625625</t>
  </si>
  <si>
    <t>OK625626</t>
  </si>
  <si>
    <t>OK625627</t>
  </si>
  <si>
    <t>OK625628</t>
  </si>
  <si>
    <t>OK625629</t>
  </si>
  <si>
    <t>OK625630</t>
  </si>
  <si>
    <t>OK625631</t>
  </si>
  <si>
    <t>OK625632</t>
  </si>
  <si>
    <t>OK625633</t>
  </si>
  <si>
    <t>OK625634</t>
  </si>
  <si>
    <t>OK625635</t>
  </si>
  <si>
    <t>OK625636</t>
  </si>
  <si>
    <t>OK625637</t>
  </si>
  <si>
    <t>OK625638</t>
  </si>
  <si>
    <t>OK625639</t>
  </si>
  <si>
    <t>OK625640</t>
  </si>
  <si>
    <t>OK625641</t>
  </si>
  <si>
    <t>OK625642</t>
  </si>
  <si>
    <t>OK625643</t>
  </si>
  <si>
    <t>OK625644</t>
  </si>
  <si>
    <t>OK625645</t>
  </si>
  <si>
    <t>OK625646</t>
  </si>
  <si>
    <t>OK625647</t>
  </si>
  <si>
    <t>OK625648</t>
  </si>
  <si>
    <t>OK625649</t>
  </si>
  <si>
    <t>OK625650</t>
  </si>
  <si>
    <t>OK625651</t>
  </si>
  <si>
    <t>OK625652</t>
  </si>
  <si>
    <t>OK625653</t>
  </si>
  <si>
    <t>OK625654</t>
  </si>
  <si>
    <t>OK625655</t>
  </si>
  <si>
    <t>OK625656</t>
  </si>
  <si>
    <t>OK625657</t>
  </si>
  <si>
    <t>OK625658</t>
  </si>
  <si>
    <t>OK625659</t>
  </si>
  <si>
    <t>OK625660</t>
  </si>
  <si>
    <t>OK625661</t>
  </si>
  <si>
    <t>OK625662</t>
  </si>
  <si>
    <t>OK625663</t>
  </si>
  <si>
    <t>OK625664</t>
  </si>
  <si>
    <t>OK625665</t>
  </si>
  <si>
    <t>OK625666</t>
  </si>
  <si>
    <t>OK625667</t>
  </si>
  <si>
    <t>OK625668</t>
  </si>
  <si>
    <t>OK625669</t>
  </si>
  <si>
    <t>OK625670</t>
  </si>
  <si>
    <t>OK625671</t>
  </si>
  <si>
    <t>OK625672</t>
  </si>
  <si>
    <t>OK625673</t>
  </si>
  <si>
    <t>OK625674</t>
  </si>
  <si>
    <t>OK625675</t>
  </si>
  <si>
    <t>OK625676</t>
  </si>
  <si>
    <t>OK625677</t>
  </si>
  <si>
    <t>OK625678</t>
  </si>
  <si>
    <t>OK625679</t>
  </si>
  <si>
    <t>OK625680</t>
  </si>
  <si>
    <t>OK625681</t>
  </si>
  <si>
    <t>OK625682</t>
  </si>
  <si>
    <t>OK625683</t>
  </si>
  <si>
    <t>OK625684</t>
  </si>
  <si>
    <t>OK625685</t>
  </si>
  <si>
    <t>OK625686</t>
  </si>
  <si>
    <t>OK625687</t>
  </si>
  <si>
    <t>OK625688</t>
  </si>
  <si>
    <t>OK625689</t>
  </si>
  <si>
    <t>OK625690</t>
  </si>
  <si>
    <t>OK625691</t>
  </si>
  <si>
    <t>OK625692</t>
  </si>
  <si>
    <t>OK625693</t>
  </si>
  <si>
    <t>OK625694</t>
  </si>
  <si>
    <t>OK625695</t>
  </si>
  <si>
    <t>OK625696</t>
  </si>
  <si>
    <t>OK625697</t>
  </si>
  <si>
    <t>OK625698</t>
  </si>
  <si>
    <t>OK625699</t>
  </si>
  <si>
    <t>OK625700</t>
  </si>
  <si>
    <t>OK625701</t>
  </si>
  <si>
    <t>OK625702</t>
  </si>
  <si>
    <t>OK625703</t>
  </si>
  <si>
    <t>OK625704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</si>
</sst>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0" fontId="5" fillId="0" borderId="5" xfId="0" applyFont="1" applyBorder="1"/>
    <xf numFmtId="0" fontId="5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D775B-15E2-47DF-A809-CDDB841A01C5}">
  <dimension ref="A1:O137"/>
  <sheetViews>
    <sheetView tabSelected="1" zoomScale="85" zoomScaleNormal="85" workbookViewId="0">
      <selection activeCell="L130" sqref="L130"/>
    </sheetView>
  </sheetViews>
  <sheetFormatPr baseColWidth="10" defaultRowHeight="14.4" x14ac:dyDescent="0.3"/>
  <cols>
    <col min="1" max="1" width="4.44140625" bestFit="1" customWidth="1"/>
    <col min="2" max="2" width="20.77734375" bestFit="1" customWidth="1"/>
    <col min="3" max="3" width="55.77734375" bestFit="1" customWidth="1"/>
    <col min="4" max="4" width="14.6640625" bestFit="1" customWidth="1"/>
    <col min="5" max="5" width="13" customWidth="1"/>
    <col min="6" max="6" width="11.77734375" bestFit="1" customWidth="1"/>
    <col min="9" max="9" width="11.77734375" bestFit="1" customWidth="1"/>
    <col min="10" max="10" width="50" bestFit="1" customWidth="1"/>
    <col min="13" max="13" width="11.77734375" bestFit="1" customWidth="1"/>
    <col min="14" max="14" width="28.33203125" bestFit="1" customWidth="1"/>
  </cols>
  <sheetData>
    <row r="1" spans="1:14" x14ac:dyDescent="0.3">
      <c r="B1" s="15" t="s">
        <v>0</v>
      </c>
      <c r="C1" s="15"/>
      <c r="E1" s="15"/>
      <c r="F1" s="15" t="s">
        <v>1</v>
      </c>
      <c r="G1" s="15"/>
      <c r="H1" s="15"/>
      <c r="I1" s="15"/>
      <c r="J1" s="15"/>
      <c r="K1" s="16" t="s">
        <v>275</v>
      </c>
      <c r="L1" s="17"/>
      <c r="M1" s="18"/>
      <c r="N1" s="10"/>
    </row>
    <row r="2" spans="1:14" x14ac:dyDescent="0.3">
      <c r="B2" s="10" t="s">
        <v>139</v>
      </c>
      <c r="C2" s="10" t="s">
        <v>140</v>
      </c>
      <c r="D2" s="9" t="s">
        <v>149</v>
      </c>
      <c r="E2" s="9" t="s">
        <v>141</v>
      </c>
      <c r="F2" s="9" t="s">
        <v>142</v>
      </c>
      <c r="G2" s="9" t="s">
        <v>143</v>
      </c>
      <c r="H2" s="9" t="s">
        <v>145</v>
      </c>
      <c r="I2" s="9" t="s">
        <v>144</v>
      </c>
      <c r="J2" s="10" t="s">
        <v>146</v>
      </c>
      <c r="K2" s="10" t="s">
        <v>151</v>
      </c>
      <c r="L2" s="10" t="s">
        <v>147</v>
      </c>
      <c r="M2" s="10" t="s">
        <v>148</v>
      </c>
      <c r="N2" s="10" t="s">
        <v>146</v>
      </c>
    </row>
    <row r="3" spans="1:14" x14ac:dyDescent="0.3">
      <c r="A3">
        <v>1</v>
      </c>
      <c r="B3" s="1" t="s">
        <v>2</v>
      </c>
      <c r="C3" s="2" t="s">
        <v>3</v>
      </c>
      <c r="D3" s="3">
        <v>12202</v>
      </c>
      <c r="E3" s="3">
        <v>16</v>
      </c>
      <c r="F3" s="21" t="s">
        <v>4</v>
      </c>
      <c r="G3" s="21" t="s">
        <v>4</v>
      </c>
      <c r="H3" s="21" t="s">
        <v>4</v>
      </c>
      <c r="I3" s="21" t="s">
        <v>4</v>
      </c>
      <c r="J3" s="1" t="s">
        <v>335</v>
      </c>
      <c r="K3" s="21"/>
      <c r="L3" s="21"/>
      <c r="M3" s="21"/>
      <c r="N3" s="14"/>
    </row>
    <row r="4" spans="1:14" x14ac:dyDescent="0.3">
      <c r="A4">
        <v>2</v>
      </c>
      <c r="B4" s="1" t="s">
        <v>2</v>
      </c>
      <c r="C4" s="1" t="s">
        <v>5</v>
      </c>
      <c r="D4" s="3">
        <v>12199</v>
      </c>
      <c r="E4" s="3">
        <v>16</v>
      </c>
      <c r="F4" s="21" t="s">
        <v>6</v>
      </c>
      <c r="G4" s="21" t="s">
        <v>6</v>
      </c>
      <c r="H4" s="21" t="s">
        <v>6</v>
      </c>
      <c r="I4" s="21" t="s">
        <v>6</v>
      </c>
      <c r="J4" s="1" t="s">
        <v>335</v>
      </c>
      <c r="K4" s="21"/>
      <c r="L4" s="21"/>
      <c r="M4" s="21"/>
      <c r="N4" s="14"/>
    </row>
    <row r="5" spans="1:14" x14ac:dyDescent="0.3">
      <c r="A5">
        <v>3</v>
      </c>
      <c r="B5" s="1" t="s">
        <v>7</v>
      </c>
      <c r="C5" s="2" t="s">
        <v>8</v>
      </c>
      <c r="D5" s="3">
        <v>12060</v>
      </c>
      <c r="E5" s="3">
        <v>16</v>
      </c>
      <c r="F5" s="21" t="s">
        <v>9</v>
      </c>
      <c r="G5" s="21" t="s">
        <v>9</v>
      </c>
      <c r="H5" s="21" t="s">
        <v>9</v>
      </c>
      <c r="I5" s="21" t="s">
        <v>9</v>
      </c>
      <c r="J5" s="1" t="s">
        <v>335</v>
      </c>
      <c r="K5" s="21"/>
      <c r="L5" s="21"/>
      <c r="M5" s="21"/>
      <c r="N5" s="14"/>
    </row>
    <row r="6" spans="1:14" x14ac:dyDescent="0.3">
      <c r="A6">
        <v>4</v>
      </c>
      <c r="B6" s="5" t="s">
        <v>10</v>
      </c>
      <c r="C6" s="6" t="s">
        <v>150</v>
      </c>
      <c r="D6" s="7">
        <v>2836</v>
      </c>
      <c r="E6" s="7">
        <v>6</v>
      </c>
      <c r="F6" s="22" t="s">
        <v>11</v>
      </c>
      <c r="G6" s="22" t="s">
        <v>157</v>
      </c>
      <c r="H6" s="22" t="s">
        <v>12</v>
      </c>
      <c r="I6" s="22" t="s">
        <v>154</v>
      </c>
      <c r="J6" s="5" t="s">
        <v>336</v>
      </c>
      <c r="K6" s="21"/>
      <c r="L6" s="22" t="s">
        <v>156</v>
      </c>
      <c r="M6" s="22" t="s">
        <v>155</v>
      </c>
      <c r="N6" s="14" t="s">
        <v>344</v>
      </c>
    </row>
    <row r="7" spans="1:14" x14ac:dyDescent="0.3">
      <c r="A7">
        <v>5</v>
      </c>
      <c r="B7" s="5" t="s">
        <v>10</v>
      </c>
      <c r="C7" s="6" t="s">
        <v>369</v>
      </c>
      <c r="D7" s="7">
        <v>2498</v>
      </c>
      <c r="E7" s="7">
        <v>5</v>
      </c>
      <c r="F7" s="22" t="s">
        <v>372</v>
      </c>
      <c r="G7" s="22"/>
      <c r="H7" s="22" t="s">
        <v>373</v>
      </c>
      <c r="I7" s="22" t="s">
        <v>370</v>
      </c>
      <c r="J7" s="14" t="s">
        <v>344</v>
      </c>
      <c r="K7" s="21"/>
      <c r="L7" s="22" t="s">
        <v>156</v>
      </c>
      <c r="M7" s="22" t="s">
        <v>371</v>
      </c>
      <c r="N7" s="14" t="s">
        <v>344</v>
      </c>
    </row>
    <row r="8" spans="1:14" x14ac:dyDescent="0.3">
      <c r="A8">
        <v>6</v>
      </c>
      <c r="B8" s="1" t="s">
        <v>2</v>
      </c>
      <c r="C8" s="1" t="s">
        <v>13</v>
      </c>
      <c r="D8" s="3">
        <v>1361</v>
      </c>
      <c r="E8" s="3">
        <v>3</v>
      </c>
      <c r="F8" s="21" t="s">
        <v>14</v>
      </c>
      <c r="G8" s="21" t="s">
        <v>15</v>
      </c>
      <c r="H8" s="21" t="s">
        <v>16</v>
      </c>
      <c r="I8" s="21"/>
      <c r="J8" s="1" t="s">
        <v>337</v>
      </c>
      <c r="K8" s="21"/>
      <c r="L8" s="21"/>
      <c r="M8" s="21"/>
      <c r="N8" s="14"/>
    </row>
    <row r="9" spans="1:14" x14ac:dyDescent="0.3">
      <c r="A9">
        <v>7</v>
      </c>
      <c r="B9" s="1" t="s">
        <v>10</v>
      </c>
      <c r="C9" s="1" t="s">
        <v>276</v>
      </c>
      <c r="D9" s="3">
        <v>937</v>
      </c>
      <c r="E9" s="3">
        <v>2</v>
      </c>
      <c r="F9" s="21"/>
      <c r="G9" s="21" t="s">
        <v>256</v>
      </c>
      <c r="H9" s="21" t="s">
        <v>257</v>
      </c>
      <c r="I9" s="21"/>
      <c r="J9" s="1" t="s">
        <v>338</v>
      </c>
      <c r="K9" s="21"/>
      <c r="L9" s="21"/>
      <c r="M9" s="21"/>
      <c r="N9" s="14"/>
    </row>
    <row r="10" spans="1:14" x14ac:dyDescent="0.3">
      <c r="A10">
        <v>8</v>
      </c>
      <c r="B10" s="1" t="s">
        <v>10</v>
      </c>
      <c r="C10" s="32" t="s">
        <v>375</v>
      </c>
      <c r="D10" s="3">
        <v>3877</v>
      </c>
      <c r="E10" s="3">
        <v>5</v>
      </c>
      <c r="F10" s="21"/>
      <c r="G10" s="35" t="s">
        <v>415</v>
      </c>
      <c r="H10" s="35" t="s">
        <v>437</v>
      </c>
      <c r="I10" s="35" t="s">
        <v>463</v>
      </c>
      <c r="J10" s="1" t="s">
        <v>190</v>
      </c>
      <c r="K10" s="35" t="s">
        <v>401</v>
      </c>
      <c r="L10" s="35" t="s">
        <v>406</v>
      </c>
      <c r="M10" s="21"/>
      <c r="N10" s="14" t="s">
        <v>190</v>
      </c>
    </row>
    <row r="11" spans="1:14" x14ac:dyDescent="0.3">
      <c r="A11">
        <v>9</v>
      </c>
      <c r="B11" s="1" t="s">
        <v>17</v>
      </c>
      <c r="C11" s="2" t="s">
        <v>18</v>
      </c>
      <c r="D11" s="3">
        <v>12415</v>
      </c>
      <c r="E11" s="3">
        <v>17</v>
      </c>
      <c r="F11" s="21" t="s">
        <v>19</v>
      </c>
      <c r="G11" s="21" t="s">
        <v>19</v>
      </c>
      <c r="H11" s="21" t="s">
        <v>19</v>
      </c>
      <c r="I11" s="21" t="s">
        <v>19</v>
      </c>
      <c r="J11" s="1" t="s">
        <v>335</v>
      </c>
      <c r="K11" s="23"/>
      <c r="L11" s="23"/>
      <c r="M11" s="23" t="s">
        <v>153</v>
      </c>
      <c r="N11" s="1" t="s">
        <v>360</v>
      </c>
    </row>
    <row r="12" spans="1:14" x14ac:dyDescent="0.3">
      <c r="A12">
        <v>10</v>
      </c>
      <c r="B12" s="1" t="s">
        <v>10</v>
      </c>
      <c r="C12" s="2" t="s">
        <v>20</v>
      </c>
      <c r="D12" s="3">
        <v>12144</v>
      </c>
      <c r="E12" s="3">
        <v>16</v>
      </c>
      <c r="F12" s="21" t="s">
        <v>21</v>
      </c>
      <c r="G12" s="21" t="s">
        <v>21</v>
      </c>
      <c r="H12" s="21" t="s">
        <v>21</v>
      </c>
      <c r="I12" s="21" t="s">
        <v>21</v>
      </c>
      <c r="J12" s="1" t="s">
        <v>335</v>
      </c>
      <c r="K12" s="23"/>
      <c r="L12" s="23"/>
      <c r="M12" s="23"/>
      <c r="N12" s="14"/>
    </row>
    <row r="13" spans="1:14" x14ac:dyDescent="0.3">
      <c r="A13">
        <v>11</v>
      </c>
      <c r="B13" s="1" t="s">
        <v>10</v>
      </c>
      <c r="C13" s="2" t="s">
        <v>22</v>
      </c>
      <c r="D13" s="3">
        <v>795</v>
      </c>
      <c r="E13" s="12">
        <v>2</v>
      </c>
      <c r="F13" s="21" t="s">
        <v>317</v>
      </c>
      <c r="G13" s="21" t="s">
        <v>320</v>
      </c>
      <c r="H13" s="23"/>
      <c r="I13" s="21" t="s">
        <v>332</v>
      </c>
      <c r="J13" s="1" t="s">
        <v>339</v>
      </c>
      <c r="K13" s="23" t="s">
        <v>323</v>
      </c>
      <c r="L13" s="23" t="s">
        <v>324</v>
      </c>
      <c r="M13" s="23" t="s">
        <v>329</v>
      </c>
      <c r="N13" s="14" t="s">
        <v>374</v>
      </c>
    </row>
    <row r="14" spans="1:14" x14ac:dyDescent="0.3">
      <c r="A14">
        <v>12</v>
      </c>
      <c r="B14" s="1" t="s">
        <v>10</v>
      </c>
      <c r="C14" s="1" t="s">
        <v>23</v>
      </c>
      <c r="D14" s="3">
        <v>572</v>
      </c>
      <c r="E14" s="12">
        <v>2</v>
      </c>
      <c r="F14" s="21" t="s">
        <v>318</v>
      </c>
      <c r="G14" s="21" t="s">
        <v>321</v>
      </c>
      <c r="H14" s="23"/>
      <c r="I14" s="21" t="s">
        <v>333</v>
      </c>
      <c r="J14" s="1" t="s">
        <v>339</v>
      </c>
      <c r="K14" s="23" t="s">
        <v>325</v>
      </c>
      <c r="L14" s="23" t="s">
        <v>326</v>
      </c>
      <c r="M14" s="23" t="s">
        <v>330</v>
      </c>
      <c r="N14" s="14" t="s">
        <v>374</v>
      </c>
    </row>
    <row r="15" spans="1:14" x14ac:dyDescent="0.3">
      <c r="A15">
        <v>13</v>
      </c>
      <c r="B15" s="1" t="s">
        <v>10</v>
      </c>
      <c r="C15" s="1" t="s">
        <v>24</v>
      </c>
      <c r="D15" s="3">
        <v>998</v>
      </c>
      <c r="E15" s="12">
        <v>2</v>
      </c>
      <c r="F15" s="21" t="s">
        <v>319</v>
      </c>
      <c r="G15" s="21" t="s">
        <v>322</v>
      </c>
      <c r="H15" s="23"/>
      <c r="I15" s="21" t="s">
        <v>334</v>
      </c>
      <c r="J15" s="1" t="s">
        <v>339</v>
      </c>
      <c r="K15" s="23" t="s">
        <v>327</v>
      </c>
      <c r="L15" s="23" t="s">
        <v>328</v>
      </c>
      <c r="M15" s="23" t="s">
        <v>331</v>
      </c>
      <c r="N15" s="14" t="s">
        <v>374</v>
      </c>
    </row>
    <row r="16" spans="1:14" x14ac:dyDescent="0.3">
      <c r="A16">
        <v>14</v>
      </c>
      <c r="B16" s="1" t="s">
        <v>2</v>
      </c>
      <c r="C16" s="1" t="s">
        <v>25</v>
      </c>
      <c r="D16" s="3">
        <v>11195</v>
      </c>
      <c r="E16" s="3">
        <v>15</v>
      </c>
      <c r="F16" s="21"/>
      <c r="G16" s="21" t="s">
        <v>26</v>
      </c>
      <c r="H16" s="21" t="s">
        <v>26</v>
      </c>
      <c r="I16" s="21" t="s">
        <v>26</v>
      </c>
      <c r="J16" s="1" t="s">
        <v>335</v>
      </c>
      <c r="K16" s="21"/>
      <c r="L16" s="21"/>
      <c r="M16" s="21"/>
      <c r="N16" s="14"/>
    </row>
    <row r="17" spans="1:14" x14ac:dyDescent="0.3">
      <c r="A17">
        <v>15</v>
      </c>
      <c r="B17" s="1" t="s">
        <v>10</v>
      </c>
      <c r="C17" s="2" t="s">
        <v>27</v>
      </c>
      <c r="D17" s="3">
        <v>11270</v>
      </c>
      <c r="E17" s="3">
        <v>15</v>
      </c>
      <c r="F17" s="21"/>
      <c r="G17" s="21" t="s">
        <v>28</v>
      </c>
      <c r="H17" s="21" t="s">
        <v>28</v>
      </c>
      <c r="I17" s="21" t="s">
        <v>28</v>
      </c>
      <c r="J17" s="1" t="s">
        <v>335</v>
      </c>
      <c r="K17" s="21"/>
      <c r="L17" s="21"/>
      <c r="M17" s="21"/>
      <c r="N17" s="14"/>
    </row>
    <row r="18" spans="1:14" x14ac:dyDescent="0.3">
      <c r="A18">
        <v>16</v>
      </c>
      <c r="B18" s="1" t="s">
        <v>10</v>
      </c>
      <c r="C18" s="2" t="s">
        <v>31</v>
      </c>
      <c r="D18" s="3">
        <v>10436</v>
      </c>
      <c r="E18" s="3">
        <v>13</v>
      </c>
      <c r="F18" s="21" t="s">
        <v>152</v>
      </c>
      <c r="G18" s="21"/>
      <c r="H18" s="21"/>
      <c r="I18" s="21"/>
      <c r="J18" s="1" t="s">
        <v>335</v>
      </c>
      <c r="K18" s="21"/>
      <c r="L18" s="21"/>
      <c r="M18" s="21"/>
      <c r="N18" s="14"/>
    </row>
    <row r="19" spans="1:14" x14ac:dyDescent="0.3">
      <c r="A19">
        <v>17</v>
      </c>
      <c r="B19" s="1" t="s">
        <v>10</v>
      </c>
      <c r="C19" s="2" t="s">
        <v>32</v>
      </c>
      <c r="D19" s="3">
        <v>10436</v>
      </c>
      <c r="E19" s="3">
        <v>13</v>
      </c>
      <c r="F19" s="21" t="s">
        <v>158</v>
      </c>
      <c r="G19" s="21"/>
      <c r="H19" s="21"/>
      <c r="I19" s="21"/>
      <c r="J19" s="1" t="s">
        <v>340</v>
      </c>
      <c r="K19" s="21"/>
      <c r="L19" s="21"/>
      <c r="M19" s="21"/>
      <c r="N19" s="14"/>
    </row>
    <row r="20" spans="1:14" x14ac:dyDescent="0.3">
      <c r="A20">
        <v>18</v>
      </c>
      <c r="B20" s="1" t="s">
        <v>10</v>
      </c>
      <c r="C20" s="2" t="s">
        <v>33</v>
      </c>
      <c r="D20" s="3">
        <v>10819</v>
      </c>
      <c r="E20" s="3">
        <v>14</v>
      </c>
      <c r="F20" s="21" t="s">
        <v>159</v>
      </c>
      <c r="G20" s="21" t="s">
        <v>159</v>
      </c>
      <c r="H20" s="21"/>
      <c r="I20" s="21"/>
      <c r="J20" s="1" t="s">
        <v>341</v>
      </c>
      <c r="K20" s="21"/>
      <c r="L20" s="21"/>
      <c r="M20" s="21"/>
      <c r="N20" s="14"/>
    </row>
    <row r="21" spans="1:14" x14ac:dyDescent="0.3">
      <c r="A21">
        <v>19</v>
      </c>
      <c r="B21" s="1" t="s">
        <v>10</v>
      </c>
      <c r="C21" s="2" t="s">
        <v>34</v>
      </c>
      <c r="D21" s="3">
        <v>10436</v>
      </c>
      <c r="E21" s="3">
        <v>13</v>
      </c>
      <c r="F21" s="21" t="s">
        <v>160</v>
      </c>
      <c r="G21" s="21"/>
      <c r="H21" s="21"/>
      <c r="I21" s="21"/>
      <c r="J21" s="1" t="s">
        <v>335</v>
      </c>
      <c r="K21" s="21"/>
      <c r="L21" s="21"/>
      <c r="M21" s="21"/>
      <c r="N21" s="14"/>
    </row>
    <row r="22" spans="1:14" x14ac:dyDescent="0.3">
      <c r="A22">
        <v>20</v>
      </c>
      <c r="B22" s="1" t="s">
        <v>10</v>
      </c>
      <c r="C22" s="2" t="s">
        <v>29</v>
      </c>
      <c r="D22" s="3">
        <v>12070</v>
      </c>
      <c r="E22" s="3">
        <v>16</v>
      </c>
      <c r="F22" s="21" t="s">
        <v>30</v>
      </c>
      <c r="G22" s="21" t="s">
        <v>30</v>
      </c>
      <c r="H22" s="21" t="s">
        <v>30</v>
      </c>
      <c r="I22" s="21" t="s">
        <v>30</v>
      </c>
      <c r="J22" s="1" t="s">
        <v>335</v>
      </c>
      <c r="K22" s="21"/>
      <c r="L22" s="21"/>
      <c r="M22" s="21"/>
      <c r="N22" s="14"/>
    </row>
    <row r="23" spans="1:14" x14ac:dyDescent="0.3">
      <c r="A23">
        <v>21</v>
      </c>
      <c r="B23" s="1" t="s">
        <v>10</v>
      </c>
      <c r="C23" s="2" t="s">
        <v>35</v>
      </c>
      <c r="D23" s="3">
        <v>12070</v>
      </c>
      <c r="E23" s="3">
        <v>16</v>
      </c>
      <c r="F23" s="21" t="s">
        <v>36</v>
      </c>
      <c r="G23" s="21" t="s">
        <v>36</v>
      </c>
      <c r="H23" s="21" t="s">
        <v>36</v>
      </c>
      <c r="I23" s="21" t="s">
        <v>36</v>
      </c>
      <c r="J23" s="1" t="s">
        <v>335</v>
      </c>
      <c r="K23" s="21"/>
      <c r="L23" s="21"/>
      <c r="M23" s="21"/>
      <c r="N23" s="14"/>
    </row>
    <row r="24" spans="1:14" x14ac:dyDescent="0.3">
      <c r="A24">
        <v>22</v>
      </c>
      <c r="B24" s="13" t="s">
        <v>163</v>
      </c>
      <c r="C24" s="2" t="s">
        <v>37</v>
      </c>
      <c r="D24" s="3">
        <v>12406</v>
      </c>
      <c r="E24" s="3">
        <v>17</v>
      </c>
      <c r="F24" s="21" t="s">
        <v>161</v>
      </c>
      <c r="G24" s="21" t="s">
        <v>161</v>
      </c>
      <c r="H24" s="21" t="s">
        <v>161</v>
      </c>
      <c r="I24" s="21" t="s">
        <v>161</v>
      </c>
      <c r="J24" s="1" t="s">
        <v>335</v>
      </c>
      <c r="K24" s="21"/>
      <c r="L24" s="21"/>
      <c r="M24" s="21" t="s">
        <v>162</v>
      </c>
      <c r="N24" s="1" t="s">
        <v>360</v>
      </c>
    </row>
    <row r="25" spans="1:14" x14ac:dyDescent="0.3">
      <c r="A25">
        <v>23</v>
      </c>
      <c r="B25" s="1" t="s">
        <v>17</v>
      </c>
      <c r="C25" s="2" t="s">
        <v>38</v>
      </c>
      <c r="D25" s="3">
        <v>12415</v>
      </c>
      <c r="E25" s="3">
        <v>17</v>
      </c>
      <c r="F25" s="21" t="s">
        <v>39</v>
      </c>
      <c r="G25" s="21" t="s">
        <v>39</v>
      </c>
      <c r="H25" s="21" t="s">
        <v>39</v>
      </c>
      <c r="I25" s="21" t="s">
        <v>39</v>
      </c>
      <c r="J25" s="1" t="s">
        <v>335</v>
      </c>
      <c r="K25" s="21"/>
      <c r="L25" s="21"/>
      <c r="M25" s="21" t="s">
        <v>164</v>
      </c>
      <c r="N25" s="1" t="s">
        <v>360</v>
      </c>
    </row>
    <row r="26" spans="1:14" x14ac:dyDescent="0.3">
      <c r="A26">
        <v>24</v>
      </c>
      <c r="B26" s="1" t="s">
        <v>40</v>
      </c>
      <c r="C26" s="1" t="s">
        <v>41</v>
      </c>
      <c r="D26" s="3">
        <v>12198</v>
      </c>
      <c r="E26" s="3">
        <v>16</v>
      </c>
      <c r="F26" s="21" t="s">
        <v>42</v>
      </c>
      <c r="G26" s="21" t="s">
        <v>42</v>
      </c>
      <c r="H26" s="21" t="s">
        <v>42</v>
      </c>
      <c r="I26" s="21" t="s">
        <v>42</v>
      </c>
      <c r="J26" s="1" t="s">
        <v>335</v>
      </c>
      <c r="K26" s="21"/>
      <c r="L26" s="21"/>
      <c r="M26" s="21"/>
      <c r="N26" s="14"/>
    </row>
    <row r="27" spans="1:14" x14ac:dyDescent="0.3">
      <c r="A27">
        <v>25</v>
      </c>
      <c r="B27" s="1" t="s">
        <v>40</v>
      </c>
      <c r="C27" s="2" t="s">
        <v>43</v>
      </c>
      <c r="D27" s="3">
        <v>12181</v>
      </c>
      <c r="E27" s="3">
        <v>16</v>
      </c>
      <c r="F27" s="21" t="s">
        <v>44</v>
      </c>
      <c r="G27" s="21" t="s">
        <v>44</v>
      </c>
      <c r="H27" s="21" t="s">
        <v>44</v>
      </c>
      <c r="I27" s="21" t="s">
        <v>44</v>
      </c>
      <c r="J27" s="1" t="s">
        <v>335</v>
      </c>
      <c r="K27" s="21"/>
      <c r="L27" s="21"/>
      <c r="M27" s="21"/>
      <c r="N27" s="14"/>
    </row>
    <row r="28" spans="1:14" x14ac:dyDescent="0.3">
      <c r="A28">
        <v>26</v>
      </c>
      <c r="B28" s="1" t="s">
        <v>2</v>
      </c>
      <c r="C28" s="1" t="s">
        <v>45</v>
      </c>
      <c r="D28" s="3">
        <v>12070</v>
      </c>
      <c r="E28" s="3">
        <v>16</v>
      </c>
      <c r="F28" s="21" t="s">
        <v>46</v>
      </c>
      <c r="G28" s="21" t="s">
        <v>46</v>
      </c>
      <c r="H28" s="21" t="s">
        <v>46</v>
      </c>
      <c r="I28" s="21" t="s">
        <v>46</v>
      </c>
      <c r="J28" s="1" t="s">
        <v>335</v>
      </c>
      <c r="K28" s="21"/>
      <c r="L28" s="21"/>
      <c r="M28" s="21"/>
      <c r="N28" s="14"/>
    </row>
    <row r="29" spans="1:14" x14ac:dyDescent="0.3">
      <c r="A29">
        <v>27</v>
      </c>
      <c r="B29" s="1" t="s">
        <v>17</v>
      </c>
      <c r="C29" s="2" t="s">
        <v>47</v>
      </c>
      <c r="D29" s="3">
        <v>12543</v>
      </c>
      <c r="E29" s="3">
        <v>17</v>
      </c>
      <c r="F29" s="21" t="s">
        <v>48</v>
      </c>
      <c r="G29" s="21" t="s">
        <v>48</v>
      </c>
      <c r="H29" s="21" t="s">
        <v>48</v>
      </c>
      <c r="I29" s="21" t="s">
        <v>48</v>
      </c>
      <c r="J29" s="1" t="s">
        <v>335</v>
      </c>
      <c r="K29" s="21"/>
      <c r="L29" s="21"/>
      <c r="M29" s="21" t="s">
        <v>165</v>
      </c>
      <c r="N29" s="1" t="s">
        <v>360</v>
      </c>
    </row>
    <row r="30" spans="1:14" x14ac:dyDescent="0.3">
      <c r="A30">
        <v>28</v>
      </c>
      <c r="B30" s="1" t="s">
        <v>17</v>
      </c>
      <c r="C30" s="1" t="s">
        <v>49</v>
      </c>
      <c r="D30" s="3">
        <v>1550</v>
      </c>
      <c r="E30" s="3">
        <v>3</v>
      </c>
      <c r="F30" s="21"/>
      <c r="G30" s="21" t="s">
        <v>50</v>
      </c>
      <c r="H30" s="21" t="s">
        <v>52</v>
      </c>
      <c r="I30" s="21" t="s">
        <v>51</v>
      </c>
      <c r="J30" s="1" t="s">
        <v>342</v>
      </c>
      <c r="K30" s="21"/>
      <c r="L30" s="21"/>
      <c r="M30" s="21"/>
      <c r="N30" s="14"/>
    </row>
    <row r="31" spans="1:14" x14ac:dyDescent="0.3">
      <c r="A31">
        <v>29</v>
      </c>
      <c r="B31" s="1" t="s">
        <v>10</v>
      </c>
      <c r="C31" s="2" t="s">
        <v>53</v>
      </c>
      <c r="D31" s="3">
        <v>2861</v>
      </c>
      <c r="E31" s="3">
        <v>6</v>
      </c>
      <c r="F31" s="21" t="s">
        <v>54</v>
      </c>
      <c r="G31" s="21" t="s">
        <v>175</v>
      </c>
      <c r="H31" s="21" t="s">
        <v>55</v>
      </c>
      <c r="I31" s="21" t="s">
        <v>176</v>
      </c>
      <c r="J31" s="1" t="s">
        <v>343</v>
      </c>
      <c r="K31" s="21"/>
      <c r="L31" s="21" t="s">
        <v>172</v>
      </c>
      <c r="M31" s="21" t="s">
        <v>179</v>
      </c>
      <c r="N31" s="14" t="s">
        <v>344</v>
      </c>
    </row>
    <row r="32" spans="1:14" x14ac:dyDescent="0.3">
      <c r="A32">
        <v>30</v>
      </c>
      <c r="B32" s="1" t="s">
        <v>10</v>
      </c>
      <c r="C32" s="2" t="s">
        <v>58</v>
      </c>
      <c r="D32" s="3">
        <v>2853</v>
      </c>
      <c r="E32" s="3">
        <v>6</v>
      </c>
      <c r="F32" s="21" t="s">
        <v>169</v>
      </c>
      <c r="G32" s="21" t="s">
        <v>171</v>
      </c>
      <c r="H32" s="21" t="s">
        <v>177</v>
      </c>
      <c r="I32" s="21" t="s">
        <v>166</v>
      </c>
      <c r="J32" s="1" t="s">
        <v>343</v>
      </c>
      <c r="K32" s="23"/>
      <c r="L32" s="21" t="s">
        <v>173</v>
      </c>
      <c r="M32" s="21" t="s">
        <v>180</v>
      </c>
      <c r="N32" s="14" t="s">
        <v>344</v>
      </c>
    </row>
    <row r="33" spans="1:14" x14ac:dyDescent="0.3">
      <c r="A33">
        <v>31</v>
      </c>
      <c r="B33" s="1" t="s">
        <v>10</v>
      </c>
      <c r="C33" s="2" t="s">
        <v>59</v>
      </c>
      <c r="D33" s="3">
        <v>2853</v>
      </c>
      <c r="E33" s="3">
        <v>6</v>
      </c>
      <c r="F33" s="21" t="s">
        <v>168</v>
      </c>
      <c r="G33" s="21" t="s">
        <v>170</v>
      </c>
      <c r="H33" s="21" t="s">
        <v>178</v>
      </c>
      <c r="I33" s="21" t="s">
        <v>167</v>
      </c>
      <c r="J33" s="1" t="s">
        <v>343</v>
      </c>
      <c r="K33" s="23"/>
      <c r="L33" s="21" t="s">
        <v>174</v>
      </c>
      <c r="M33" s="21" t="s">
        <v>181</v>
      </c>
      <c r="N33" s="14" t="s">
        <v>344</v>
      </c>
    </row>
    <row r="34" spans="1:14" x14ac:dyDescent="0.3">
      <c r="A34">
        <v>32</v>
      </c>
      <c r="B34" s="1" t="s">
        <v>2</v>
      </c>
      <c r="C34" s="1" t="s">
        <v>56</v>
      </c>
      <c r="D34" s="3">
        <v>12169</v>
      </c>
      <c r="E34" s="3">
        <v>16</v>
      </c>
      <c r="F34" s="21" t="s">
        <v>57</v>
      </c>
      <c r="G34" s="21" t="s">
        <v>57</v>
      </c>
      <c r="H34" s="21" t="s">
        <v>57</v>
      </c>
      <c r="I34" s="21" t="s">
        <v>57</v>
      </c>
      <c r="J34" s="1" t="s">
        <v>335</v>
      </c>
      <c r="K34" s="23"/>
      <c r="L34" s="21"/>
      <c r="M34" s="23"/>
      <c r="N34" s="14"/>
    </row>
    <row r="35" spans="1:14" x14ac:dyDescent="0.3">
      <c r="A35">
        <v>33</v>
      </c>
      <c r="B35" s="1" t="s">
        <v>60</v>
      </c>
      <c r="C35" s="2" t="s">
        <v>61</v>
      </c>
      <c r="D35" s="3">
        <v>7806</v>
      </c>
      <c r="E35" s="3">
        <v>9</v>
      </c>
      <c r="F35" s="21" t="s">
        <v>62</v>
      </c>
      <c r="G35" s="21" t="s">
        <v>62</v>
      </c>
      <c r="H35" s="21" t="s">
        <v>62</v>
      </c>
      <c r="I35" s="21" t="s">
        <v>62</v>
      </c>
      <c r="J35" s="1" t="s">
        <v>335</v>
      </c>
      <c r="K35" s="23"/>
      <c r="L35" s="21"/>
      <c r="M35" s="21"/>
      <c r="N35" s="14"/>
    </row>
    <row r="36" spans="1:14" x14ac:dyDescent="0.3">
      <c r="A36">
        <v>34</v>
      </c>
      <c r="B36" s="1" t="s">
        <v>115</v>
      </c>
      <c r="C36" s="2" t="s">
        <v>63</v>
      </c>
      <c r="D36" s="3">
        <v>12202</v>
      </c>
      <c r="E36" s="3">
        <v>16</v>
      </c>
      <c r="F36" s="21" t="s">
        <v>182</v>
      </c>
      <c r="G36" s="21" t="s">
        <v>182</v>
      </c>
      <c r="H36" s="21" t="s">
        <v>182</v>
      </c>
      <c r="I36" s="21" t="s">
        <v>182</v>
      </c>
      <c r="J36" s="1" t="s">
        <v>335</v>
      </c>
      <c r="K36" s="23"/>
      <c r="L36" s="21"/>
      <c r="M36" s="21"/>
      <c r="N36" s="14"/>
    </row>
    <row r="37" spans="1:14" x14ac:dyDescent="0.3">
      <c r="A37">
        <v>35</v>
      </c>
      <c r="B37" s="1" t="s">
        <v>17</v>
      </c>
      <c r="C37" s="2" t="s">
        <v>64</v>
      </c>
      <c r="D37" s="3">
        <v>12202</v>
      </c>
      <c r="E37" s="11">
        <v>16</v>
      </c>
      <c r="F37" s="21" t="s">
        <v>183</v>
      </c>
      <c r="G37" s="21" t="s">
        <v>183</v>
      </c>
      <c r="H37" s="21" t="s">
        <v>183</v>
      </c>
      <c r="I37" s="21" t="s">
        <v>183</v>
      </c>
      <c r="J37" s="1" t="s">
        <v>335</v>
      </c>
      <c r="K37" s="23"/>
      <c r="L37" s="21"/>
      <c r="M37" s="21"/>
      <c r="N37" s="14"/>
    </row>
    <row r="38" spans="1:14" x14ac:dyDescent="0.3">
      <c r="A38">
        <v>36</v>
      </c>
      <c r="B38" s="1" t="s">
        <v>10</v>
      </c>
      <c r="C38" s="2" t="s">
        <v>65</v>
      </c>
      <c r="D38" s="3">
        <v>1571</v>
      </c>
      <c r="E38" s="11">
        <v>4</v>
      </c>
      <c r="F38" s="21" t="s">
        <v>191</v>
      </c>
      <c r="G38" s="21" t="s">
        <v>188</v>
      </c>
      <c r="H38" s="21"/>
      <c r="I38" s="21"/>
      <c r="J38" s="14" t="s">
        <v>344</v>
      </c>
      <c r="K38" s="23"/>
      <c r="L38" s="23" t="s">
        <v>186</v>
      </c>
      <c r="M38" s="23" t="s">
        <v>184</v>
      </c>
      <c r="N38" s="14" t="s">
        <v>344</v>
      </c>
    </row>
    <row r="39" spans="1:14" x14ac:dyDescent="0.3">
      <c r="A39">
        <v>37</v>
      </c>
      <c r="B39" s="1" t="s">
        <v>10</v>
      </c>
      <c r="C39" s="2" t="s">
        <v>66</v>
      </c>
      <c r="D39" s="3">
        <v>1570</v>
      </c>
      <c r="E39" s="3">
        <v>4</v>
      </c>
      <c r="F39" s="21" t="s">
        <v>192</v>
      </c>
      <c r="G39" s="21" t="s">
        <v>189</v>
      </c>
      <c r="H39" s="21"/>
      <c r="I39" s="21"/>
      <c r="J39" s="14" t="s">
        <v>344</v>
      </c>
      <c r="K39" s="21"/>
      <c r="L39" s="21" t="s">
        <v>187</v>
      </c>
      <c r="M39" s="21" t="s">
        <v>185</v>
      </c>
      <c r="N39" s="14" t="s">
        <v>344</v>
      </c>
    </row>
    <row r="40" spans="1:14" x14ac:dyDescent="0.3">
      <c r="A40">
        <v>38</v>
      </c>
      <c r="B40" s="1" t="s">
        <v>67</v>
      </c>
      <c r="C40" s="2" t="s">
        <v>68</v>
      </c>
      <c r="D40" s="3">
        <v>12058</v>
      </c>
      <c r="E40" s="3">
        <v>16</v>
      </c>
      <c r="F40" s="21" t="s">
        <v>69</v>
      </c>
      <c r="G40" s="21" t="s">
        <v>69</v>
      </c>
      <c r="H40" s="21" t="s">
        <v>69</v>
      </c>
      <c r="I40" s="21" t="s">
        <v>69</v>
      </c>
      <c r="J40" s="1" t="s">
        <v>346</v>
      </c>
      <c r="K40" s="21"/>
      <c r="L40" s="21"/>
      <c r="M40" s="21"/>
      <c r="N40" s="14"/>
    </row>
    <row r="41" spans="1:14" x14ac:dyDescent="0.3">
      <c r="A41">
        <v>39</v>
      </c>
      <c r="B41" s="1" t="s">
        <v>10</v>
      </c>
      <c r="C41" s="2" t="s">
        <v>70</v>
      </c>
      <c r="D41" s="11">
        <v>11816</v>
      </c>
      <c r="E41" s="11">
        <v>16</v>
      </c>
      <c r="F41" s="21" t="s">
        <v>71</v>
      </c>
      <c r="G41" s="21" t="s">
        <v>71</v>
      </c>
      <c r="H41" s="21" t="s">
        <v>71</v>
      </c>
      <c r="I41" s="21" t="s">
        <v>71</v>
      </c>
      <c r="J41" s="1" t="s">
        <v>335</v>
      </c>
      <c r="K41" s="21"/>
      <c r="L41" s="21"/>
      <c r="M41" s="21"/>
      <c r="N41" s="14"/>
    </row>
    <row r="42" spans="1:14" x14ac:dyDescent="0.3">
      <c r="A42">
        <v>40</v>
      </c>
      <c r="B42" s="1" t="s">
        <v>10</v>
      </c>
      <c r="C42" s="2" t="s">
        <v>72</v>
      </c>
      <c r="D42" s="3">
        <v>11117</v>
      </c>
      <c r="E42" s="3">
        <v>14</v>
      </c>
      <c r="F42" s="21" t="s">
        <v>193</v>
      </c>
      <c r="G42" s="21"/>
      <c r="H42" s="21"/>
      <c r="I42" s="21" t="s">
        <v>193</v>
      </c>
      <c r="J42" s="1" t="s">
        <v>335</v>
      </c>
      <c r="K42" s="21"/>
      <c r="L42" s="21"/>
      <c r="M42" s="21"/>
      <c r="N42" s="14"/>
    </row>
    <row r="43" spans="1:14" x14ac:dyDescent="0.3">
      <c r="A43">
        <v>41</v>
      </c>
      <c r="B43" s="1" t="s">
        <v>10</v>
      </c>
      <c r="C43" s="1" t="s">
        <v>278</v>
      </c>
      <c r="D43" s="3">
        <v>6047</v>
      </c>
      <c r="E43" s="3">
        <v>6</v>
      </c>
      <c r="F43" s="21" t="s">
        <v>194</v>
      </c>
      <c r="G43" s="21"/>
      <c r="H43" s="21"/>
      <c r="I43" s="21"/>
      <c r="J43" s="1" t="s">
        <v>335</v>
      </c>
      <c r="K43" s="21"/>
      <c r="L43" s="21"/>
      <c r="M43" s="21"/>
      <c r="N43" s="14"/>
    </row>
    <row r="44" spans="1:14" s="25" customFormat="1" x14ac:dyDescent="0.3">
      <c r="A44">
        <v>42</v>
      </c>
      <c r="B44" s="13" t="s">
        <v>10</v>
      </c>
      <c r="C44" s="13" t="s">
        <v>279</v>
      </c>
      <c r="D44" s="12">
        <v>996</v>
      </c>
      <c r="E44" s="12">
        <v>2</v>
      </c>
      <c r="F44" s="23"/>
      <c r="G44" s="23" t="s">
        <v>196</v>
      </c>
      <c r="H44" s="23"/>
      <c r="I44" s="23" t="s">
        <v>195</v>
      </c>
      <c r="J44" s="13" t="s">
        <v>347</v>
      </c>
      <c r="K44" s="23"/>
      <c r="L44" s="23"/>
      <c r="M44" s="23"/>
      <c r="N44" s="26"/>
    </row>
    <row r="45" spans="1:14" x14ac:dyDescent="0.3">
      <c r="A45">
        <v>43</v>
      </c>
      <c r="B45" s="1" t="s">
        <v>2</v>
      </c>
      <c r="C45" s="1" t="s">
        <v>73</v>
      </c>
      <c r="D45" s="3">
        <v>1360</v>
      </c>
      <c r="E45" s="3">
        <v>3</v>
      </c>
      <c r="F45" s="21" t="s">
        <v>74</v>
      </c>
      <c r="G45" s="21" t="s">
        <v>75</v>
      </c>
      <c r="H45" s="21" t="s">
        <v>76</v>
      </c>
      <c r="I45" s="21"/>
      <c r="J45" s="1" t="s">
        <v>348</v>
      </c>
      <c r="K45" s="21"/>
      <c r="L45" s="21"/>
      <c r="M45" s="21"/>
      <c r="N45" s="4"/>
    </row>
    <row r="46" spans="1:14" x14ac:dyDescent="0.3">
      <c r="A46">
        <v>44</v>
      </c>
      <c r="B46" s="1" t="s">
        <v>10</v>
      </c>
      <c r="C46" s="1" t="s">
        <v>280</v>
      </c>
      <c r="D46" s="3">
        <v>603</v>
      </c>
      <c r="E46" s="3">
        <v>1</v>
      </c>
      <c r="F46" s="21"/>
      <c r="G46" s="21"/>
      <c r="H46" s="21" t="s">
        <v>197</v>
      </c>
      <c r="I46" s="21"/>
      <c r="J46" s="1" t="s">
        <v>190</v>
      </c>
      <c r="K46" s="21"/>
      <c r="L46" s="21"/>
      <c r="M46" s="21"/>
      <c r="N46" s="4"/>
    </row>
    <row r="47" spans="1:14" x14ac:dyDescent="0.3">
      <c r="A47">
        <v>45</v>
      </c>
      <c r="B47" s="1" t="s">
        <v>10</v>
      </c>
      <c r="C47" s="1" t="s">
        <v>281</v>
      </c>
      <c r="D47" s="3">
        <v>603</v>
      </c>
      <c r="E47" s="3">
        <v>1</v>
      </c>
      <c r="F47" s="21"/>
      <c r="G47" s="21"/>
      <c r="H47" s="21" t="s">
        <v>198</v>
      </c>
      <c r="I47" s="21"/>
      <c r="J47" s="1" t="s">
        <v>190</v>
      </c>
      <c r="K47" s="21"/>
      <c r="L47" s="21"/>
      <c r="M47" s="21"/>
      <c r="N47" s="4"/>
    </row>
    <row r="48" spans="1:14" x14ac:dyDescent="0.3">
      <c r="A48">
        <v>46</v>
      </c>
      <c r="B48" s="1" t="s">
        <v>10</v>
      </c>
      <c r="C48" s="1" t="s">
        <v>282</v>
      </c>
      <c r="D48" s="3">
        <v>603</v>
      </c>
      <c r="E48" s="3">
        <v>1</v>
      </c>
      <c r="F48" s="21"/>
      <c r="G48" s="21"/>
      <c r="H48" s="21" t="s">
        <v>199</v>
      </c>
      <c r="I48" s="21"/>
      <c r="J48" s="1" t="s">
        <v>190</v>
      </c>
      <c r="K48" s="21"/>
      <c r="L48" s="21"/>
      <c r="M48" s="21"/>
      <c r="N48" s="4"/>
    </row>
    <row r="49" spans="1:14" x14ac:dyDescent="0.3">
      <c r="A49">
        <v>47</v>
      </c>
      <c r="B49" s="1" t="s">
        <v>77</v>
      </c>
      <c r="C49" s="2" t="s">
        <v>78</v>
      </c>
      <c r="D49" s="3">
        <v>12199</v>
      </c>
      <c r="E49" s="3">
        <v>16</v>
      </c>
      <c r="F49" s="21" t="s">
        <v>79</v>
      </c>
      <c r="G49" s="21" t="s">
        <v>79</v>
      </c>
      <c r="H49" s="21" t="s">
        <v>79</v>
      </c>
      <c r="I49" s="21" t="s">
        <v>79</v>
      </c>
      <c r="J49" s="1" t="s">
        <v>335</v>
      </c>
      <c r="K49" s="21"/>
      <c r="L49" s="21"/>
      <c r="M49" s="21"/>
      <c r="N49" s="4"/>
    </row>
    <row r="50" spans="1:14" x14ac:dyDescent="0.3">
      <c r="A50">
        <v>48</v>
      </c>
      <c r="B50" s="1" t="s">
        <v>17</v>
      </c>
      <c r="C50" s="1" t="s">
        <v>80</v>
      </c>
      <c r="D50" s="3">
        <v>6047</v>
      </c>
      <c r="E50" s="3">
        <v>6</v>
      </c>
      <c r="F50" s="21" t="s">
        <v>81</v>
      </c>
      <c r="G50" s="21"/>
      <c r="H50" s="21"/>
      <c r="I50" s="21"/>
      <c r="J50" s="1" t="s">
        <v>335</v>
      </c>
      <c r="K50" s="21"/>
      <c r="L50" s="21"/>
      <c r="M50" s="21"/>
      <c r="N50" s="4"/>
    </row>
    <row r="51" spans="1:14" x14ac:dyDescent="0.3">
      <c r="A51">
        <v>49</v>
      </c>
      <c r="B51" s="1" t="s">
        <v>10</v>
      </c>
      <c r="C51" s="2" t="s">
        <v>82</v>
      </c>
      <c r="D51" s="3">
        <v>4758</v>
      </c>
      <c r="E51" s="3">
        <v>7</v>
      </c>
      <c r="F51" s="21" t="s">
        <v>83</v>
      </c>
      <c r="G51" s="21" t="s">
        <v>84</v>
      </c>
      <c r="H51" s="21" t="s">
        <v>86</v>
      </c>
      <c r="I51" s="21" t="s">
        <v>85</v>
      </c>
      <c r="J51" s="1" t="s">
        <v>349</v>
      </c>
      <c r="K51" s="21" t="s">
        <v>202</v>
      </c>
      <c r="L51" s="21" t="s">
        <v>201</v>
      </c>
      <c r="M51" s="21" t="s">
        <v>200</v>
      </c>
      <c r="N51" s="1" t="s">
        <v>360</v>
      </c>
    </row>
    <row r="52" spans="1:14" x14ac:dyDescent="0.3">
      <c r="A52">
        <v>50</v>
      </c>
      <c r="B52" s="1" t="s">
        <v>10</v>
      </c>
      <c r="C52" s="2" t="s">
        <v>87</v>
      </c>
      <c r="D52" s="3">
        <v>13021</v>
      </c>
      <c r="E52" s="3">
        <v>18</v>
      </c>
      <c r="F52" s="21" t="s">
        <v>88</v>
      </c>
      <c r="G52" s="21" t="s">
        <v>88</v>
      </c>
      <c r="H52" s="21" t="s">
        <v>88</v>
      </c>
      <c r="I52" s="21" t="s">
        <v>88</v>
      </c>
      <c r="J52" s="1" t="s">
        <v>335</v>
      </c>
      <c r="K52" s="21"/>
      <c r="L52" s="21" t="s">
        <v>204</v>
      </c>
      <c r="M52" s="21" t="s">
        <v>203</v>
      </c>
      <c r="N52" s="1" t="s">
        <v>361</v>
      </c>
    </row>
    <row r="53" spans="1:14" x14ac:dyDescent="0.3">
      <c r="A53">
        <v>51</v>
      </c>
      <c r="B53" s="1" t="s">
        <v>17</v>
      </c>
      <c r="C53" s="1" t="s">
        <v>283</v>
      </c>
      <c r="D53" s="3">
        <v>12199</v>
      </c>
      <c r="E53" s="3">
        <v>16</v>
      </c>
      <c r="F53" s="21" t="s">
        <v>205</v>
      </c>
      <c r="G53" s="21" t="s">
        <v>205</v>
      </c>
      <c r="H53" s="21" t="s">
        <v>205</v>
      </c>
      <c r="I53" s="21" t="s">
        <v>205</v>
      </c>
      <c r="J53" s="1" t="s">
        <v>335</v>
      </c>
      <c r="K53" s="21"/>
      <c r="L53" s="21"/>
      <c r="M53" s="21"/>
      <c r="N53" s="4"/>
    </row>
    <row r="54" spans="1:14" x14ac:dyDescent="0.3">
      <c r="A54">
        <v>52</v>
      </c>
      <c r="B54" s="1" t="s">
        <v>89</v>
      </c>
      <c r="C54" s="2" t="s">
        <v>90</v>
      </c>
      <c r="D54" s="3">
        <v>12058</v>
      </c>
      <c r="E54" s="3">
        <v>16</v>
      </c>
      <c r="F54" s="21" t="s">
        <v>91</v>
      </c>
      <c r="G54" s="21" t="s">
        <v>91</v>
      </c>
      <c r="H54" s="21" t="s">
        <v>91</v>
      </c>
      <c r="I54" s="21" t="s">
        <v>91</v>
      </c>
      <c r="J54" s="1" t="s">
        <v>346</v>
      </c>
      <c r="K54" s="21"/>
      <c r="L54" s="21"/>
      <c r="M54" s="21"/>
      <c r="N54" s="4"/>
    </row>
    <row r="55" spans="1:14" x14ac:dyDescent="0.3">
      <c r="A55">
        <v>53</v>
      </c>
      <c r="B55" s="1" t="s">
        <v>92</v>
      </c>
      <c r="C55" s="2" t="s">
        <v>93</v>
      </c>
      <c r="D55" s="3">
        <v>12070</v>
      </c>
      <c r="E55" s="3">
        <v>16</v>
      </c>
      <c r="F55" s="21" t="s">
        <v>94</v>
      </c>
      <c r="G55" s="21" t="s">
        <v>94</v>
      </c>
      <c r="H55" s="21" t="s">
        <v>94</v>
      </c>
      <c r="I55" s="21" t="s">
        <v>94</v>
      </c>
      <c r="J55" s="1" t="s">
        <v>350</v>
      </c>
      <c r="K55" s="21"/>
      <c r="L55" s="21"/>
      <c r="M55" s="21"/>
      <c r="N55" s="4"/>
    </row>
    <row r="56" spans="1:14" x14ac:dyDescent="0.3">
      <c r="A56">
        <v>54</v>
      </c>
      <c r="B56" s="1" t="s">
        <v>95</v>
      </c>
      <c r="C56" s="1" t="s">
        <v>96</v>
      </c>
      <c r="D56" s="3">
        <v>11634</v>
      </c>
      <c r="E56" s="3">
        <v>15</v>
      </c>
      <c r="F56" s="21" t="s">
        <v>97</v>
      </c>
      <c r="G56" s="21" t="s">
        <v>97</v>
      </c>
      <c r="H56" s="21" t="s">
        <v>97</v>
      </c>
      <c r="I56" s="21" t="s">
        <v>97</v>
      </c>
      <c r="J56" s="1" t="s">
        <v>335</v>
      </c>
      <c r="K56" s="21"/>
      <c r="L56" s="21"/>
      <c r="M56" s="21"/>
      <c r="N56" s="4"/>
    </row>
    <row r="57" spans="1:14" x14ac:dyDescent="0.3">
      <c r="A57">
        <v>55</v>
      </c>
      <c r="B57" s="1" t="s">
        <v>10</v>
      </c>
      <c r="C57" s="1" t="s">
        <v>284</v>
      </c>
      <c r="D57" s="3">
        <v>681</v>
      </c>
      <c r="E57" s="3">
        <v>1</v>
      </c>
      <c r="F57" s="21"/>
      <c r="G57" s="21"/>
      <c r="H57" s="21"/>
      <c r="I57" s="21" t="s">
        <v>206</v>
      </c>
      <c r="J57" s="1" t="s">
        <v>351</v>
      </c>
      <c r="K57" s="21"/>
      <c r="L57" s="21"/>
      <c r="M57" s="21"/>
      <c r="N57" s="4"/>
    </row>
    <row r="58" spans="1:14" x14ac:dyDescent="0.3">
      <c r="A58">
        <v>56</v>
      </c>
      <c r="B58" s="1" t="s">
        <v>10</v>
      </c>
      <c r="C58" s="1" t="s">
        <v>285</v>
      </c>
      <c r="D58" s="3">
        <v>681</v>
      </c>
      <c r="E58" s="3">
        <v>1</v>
      </c>
      <c r="F58" s="21"/>
      <c r="G58" s="21"/>
      <c r="H58" s="21"/>
      <c r="I58" s="21" t="s">
        <v>207</v>
      </c>
      <c r="J58" s="1" t="s">
        <v>351</v>
      </c>
      <c r="K58" s="21"/>
      <c r="L58" s="21"/>
      <c r="M58" s="21"/>
      <c r="N58" s="4"/>
    </row>
    <row r="59" spans="1:14" x14ac:dyDescent="0.3">
      <c r="A59">
        <v>57</v>
      </c>
      <c r="B59" s="1" t="s">
        <v>10</v>
      </c>
      <c r="C59" s="1" t="s">
        <v>286</v>
      </c>
      <c r="D59" s="3">
        <v>681</v>
      </c>
      <c r="E59" s="3">
        <v>1</v>
      </c>
      <c r="F59" s="21"/>
      <c r="G59" s="21"/>
      <c r="H59" s="21"/>
      <c r="I59" s="21" t="s">
        <v>208</v>
      </c>
      <c r="J59" s="1" t="s">
        <v>351</v>
      </c>
      <c r="K59" s="21"/>
      <c r="L59" s="21"/>
      <c r="M59" s="21"/>
      <c r="N59" s="4"/>
    </row>
    <row r="60" spans="1:14" x14ac:dyDescent="0.3">
      <c r="A60">
        <v>58</v>
      </c>
      <c r="B60" s="1" t="s">
        <v>10</v>
      </c>
      <c r="C60" s="1" t="s">
        <v>287</v>
      </c>
      <c r="D60" s="3">
        <v>681</v>
      </c>
      <c r="E60" s="3">
        <v>1</v>
      </c>
      <c r="F60" s="21"/>
      <c r="G60" s="21"/>
      <c r="H60" s="21"/>
      <c r="I60" s="21" t="s">
        <v>209</v>
      </c>
      <c r="J60" s="1" t="s">
        <v>351</v>
      </c>
      <c r="K60" s="21"/>
      <c r="L60" s="21"/>
      <c r="M60" s="21"/>
      <c r="N60" s="4"/>
    </row>
    <row r="61" spans="1:14" x14ac:dyDescent="0.3">
      <c r="A61">
        <v>59</v>
      </c>
      <c r="B61" s="1" t="s">
        <v>10</v>
      </c>
      <c r="C61" s="1" t="s">
        <v>288</v>
      </c>
      <c r="D61" s="3">
        <v>681</v>
      </c>
      <c r="E61" s="3">
        <v>1</v>
      </c>
      <c r="F61" s="21"/>
      <c r="G61" s="21"/>
      <c r="H61" s="21"/>
      <c r="I61" s="21" t="s">
        <v>210</v>
      </c>
      <c r="J61" s="1" t="s">
        <v>351</v>
      </c>
      <c r="K61" s="21"/>
      <c r="L61" s="21"/>
      <c r="M61" s="21"/>
      <c r="N61" s="4"/>
    </row>
    <row r="62" spans="1:14" x14ac:dyDescent="0.3">
      <c r="A62">
        <v>60</v>
      </c>
      <c r="B62" s="1" t="s">
        <v>95</v>
      </c>
      <c r="C62" s="1" t="s">
        <v>98</v>
      </c>
      <c r="D62" s="3">
        <v>3790</v>
      </c>
      <c r="E62" s="3">
        <v>5</v>
      </c>
      <c r="F62" s="21" t="s">
        <v>99</v>
      </c>
      <c r="G62" s="21"/>
      <c r="H62" s="21"/>
      <c r="I62" s="21" t="s">
        <v>100</v>
      </c>
      <c r="J62" s="1" t="s">
        <v>352</v>
      </c>
      <c r="K62" s="21"/>
      <c r="L62" s="21"/>
      <c r="M62" s="21"/>
      <c r="N62" s="4"/>
    </row>
    <row r="63" spans="1:14" x14ac:dyDescent="0.3">
      <c r="A63">
        <v>61</v>
      </c>
      <c r="B63" s="1" t="s">
        <v>17</v>
      </c>
      <c r="C63" s="2" t="s">
        <v>101</v>
      </c>
      <c r="D63" s="3">
        <v>12202</v>
      </c>
      <c r="E63" s="3">
        <v>16</v>
      </c>
      <c r="F63" s="21" t="s">
        <v>102</v>
      </c>
      <c r="G63" s="21" t="s">
        <v>102</v>
      </c>
      <c r="H63" s="21" t="s">
        <v>102</v>
      </c>
      <c r="I63" s="21" t="s">
        <v>102</v>
      </c>
      <c r="J63" s="1" t="s">
        <v>335</v>
      </c>
      <c r="K63" s="21"/>
      <c r="L63" s="21"/>
      <c r="M63" s="21"/>
      <c r="N63" s="4"/>
    </row>
    <row r="64" spans="1:14" x14ac:dyDescent="0.3">
      <c r="A64">
        <v>62</v>
      </c>
      <c r="B64" s="1" t="s">
        <v>17</v>
      </c>
      <c r="C64" s="2" t="s">
        <v>103</v>
      </c>
      <c r="D64" s="3">
        <v>12196</v>
      </c>
      <c r="E64" s="3">
        <v>16</v>
      </c>
      <c r="F64" s="21" t="s">
        <v>104</v>
      </c>
      <c r="G64" s="21" t="s">
        <v>104</v>
      </c>
      <c r="H64" s="21" t="s">
        <v>104</v>
      </c>
      <c r="I64" s="21" t="s">
        <v>104</v>
      </c>
      <c r="J64" s="1" t="s">
        <v>335</v>
      </c>
      <c r="K64" s="21"/>
      <c r="L64" s="21"/>
      <c r="M64" s="21"/>
      <c r="N64" s="4"/>
    </row>
    <row r="65" spans="1:15" x14ac:dyDescent="0.3">
      <c r="A65">
        <v>63</v>
      </c>
      <c r="B65" s="1" t="s">
        <v>10</v>
      </c>
      <c r="C65" s="2" t="s">
        <v>211</v>
      </c>
      <c r="D65" s="3">
        <v>681</v>
      </c>
      <c r="E65" s="3">
        <v>1</v>
      </c>
      <c r="F65" s="21"/>
      <c r="G65" s="21"/>
      <c r="H65" s="21"/>
      <c r="I65" s="21" t="s">
        <v>220</v>
      </c>
      <c r="J65" s="1" t="s">
        <v>351</v>
      </c>
      <c r="K65" s="21"/>
      <c r="L65" s="21"/>
      <c r="M65" s="21"/>
      <c r="N65" s="4"/>
    </row>
    <row r="66" spans="1:15" x14ac:dyDescent="0.3">
      <c r="A66">
        <v>64</v>
      </c>
      <c r="B66" s="1" t="s">
        <v>10</v>
      </c>
      <c r="C66" s="2" t="s">
        <v>212</v>
      </c>
      <c r="D66" s="3">
        <v>681</v>
      </c>
      <c r="E66" s="3">
        <v>1</v>
      </c>
      <c r="F66" s="21"/>
      <c r="G66" s="21"/>
      <c r="H66" s="21"/>
      <c r="I66" s="21" t="s">
        <v>219</v>
      </c>
      <c r="J66" s="1" t="s">
        <v>351</v>
      </c>
      <c r="K66" s="21"/>
      <c r="L66" s="21"/>
      <c r="M66" s="21"/>
      <c r="N66" s="4"/>
    </row>
    <row r="67" spans="1:15" s="8" customFormat="1" x14ac:dyDescent="0.3">
      <c r="A67">
        <v>65</v>
      </c>
      <c r="B67" s="1" t="s">
        <v>10</v>
      </c>
      <c r="C67" s="2" t="s">
        <v>105</v>
      </c>
      <c r="D67" s="3">
        <v>14870</v>
      </c>
      <c r="E67" s="3">
        <v>19</v>
      </c>
      <c r="F67" s="21" t="s">
        <v>106</v>
      </c>
      <c r="G67" s="21" t="s">
        <v>106</v>
      </c>
      <c r="H67" s="21" t="s">
        <v>106</v>
      </c>
      <c r="I67" s="21" t="s">
        <v>106</v>
      </c>
      <c r="J67" s="1" t="s">
        <v>335</v>
      </c>
      <c r="K67" s="21" t="s">
        <v>227</v>
      </c>
      <c r="L67" s="21" t="s">
        <v>228</v>
      </c>
      <c r="M67" s="21" t="s">
        <v>229</v>
      </c>
      <c r="N67" s="1" t="s">
        <v>360</v>
      </c>
      <c r="O67"/>
    </row>
    <row r="68" spans="1:15" x14ac:dyDescent="0.3">
      <c r="A68">
        <v>66</v>
      </c>
      <c r="B68" s="1" t="s">
        <v>10</v>
      </c>
      <c r="C68" s="2" t="s">
        <v>218</v>
      </c>
      <c r="D68" s="3">
        <v>681</v>
      </c>
      <c r="E68" s="3">
        <v>1</v>
      </c>
      <c r="F68" s="21"/>
      <c r="G68" s="21"/>
      <c r="H68" s="21"/>
      <c r="I68" s="21" t="s">
        <v>221</v>
      </c>
      <c r="J68" s="1" t="s">
        <v>351</v>
      </c>
      <c r="K68" s="21"/>
      <c r="L68" s="21"/>
      <c r="M68" s="21"/>
      <c r="N68" s="4"/>
    </row>
    <row r="69" spans="1:15" x14ac:dyDescent="0.3">
      <c r="A69">
        <v>67</v>
      </c>
      <c r="B69" s="1" t="s">
        <v>10</v>
      </c>
      <c r="C69" s="2" t="s">
        <v>217</v>
      </c>
      <c r="D69" s="3">
        <v>681</v>
      </c>
      <c r="E69" s="3">
        <v>1</v>
      </c>
      <c r="F69" s="21"/>
      <c r="G69" s="21"/>
      <c r="H69" s="21"/>
      <c r="I69" s="21" t="s">
        <v>222</v>
      </c>
      <c r="J69" s="1" t="s">
        <v>351</v>
      </c>
      <c r="K69" s="21"/>
      <c r="L69" s="21"/>
      <c r="M69" s="21"/>
      <c r="N69" s="4"/>
    </row>
    <row r="70" spans="1:15" x14ac:dyDescent="0.3">
      <c r="A70">
        <v>68</v>
      </c>
      <c r="B70" s="1" t="s">
        <v>10</v>
      </c>
      <c r="C70" s="2" t="s">
        <v>216</v>
      </c>
      <c r="D70" s="3">
        <v>681</v>
      </c>
      <c r="E70" s="3">
        <v>1</v>
      </c>
      <c r="F70" s="21"/>
      <c r="G70" s="21"/>
      <c r="H70" s="21"/>
      <c r="I70" s="21" t="s">
        <v>223</v>
      </c>
      <c r="J70" s="1" t="s">
        <v>351</v>
      </c>
      <c r="K70" s="21"/>
      <c r="L70" s="21"/>
      <c r="M70" s="21"/>
      <c r="N70" s="4"/>
    </row>
    <row r="71" spans="1:15" x14ac:dyDescent="0.3">
      <c r="A71">
        <v>69</v>
      </c>
      <c r="B71" s="1" t="s">
        <v>10</v>
      </c>
      <c r="C71" s="2" t="s">
        <v>215</v>
      </c>
      <c r="D71" s="11">
        <v>681</v>
      </c>
      <c r="E71" s="11">
        <v>1</v>
      </c>
      <c r="F71" s="21"/>
      <c r="G71" s="21"/>
      <c r="H71" s="21"/>
      <c r="I71" s="21" t="s">
        <v>224</v>
      </c>
      <c r="J71" s="1" t="s">
        <v>351</v>
      </c>
      <c r="K71" s="21"/>
      <c r="L71" s="21"/>
      <c r="M71" s="21"/>
      <c r="N71" s="4"/>
    </row>
    <row r="72" spans="1:15" x14ac:dyDescent="0.3">
      <c r="A72">
        <v>70</v>
      </c>
      <c r="B72" s="1" t="s">
        <v>10</v>
      </c>
      <c r="C72" s="2" t="s">
        <v>214</v>
      </c>
      <c r="D72" s="3">
        <v>681</v>
      </c>
      <c r="E72" s="3">
        <v>1</v>
      </c>
      <c r="F72" s="21"/>
      <c r="G72" s="21"/>
      <c r="H72" s="21"/>
      <c r="I72" s="21" t="s">
        <v>225</v>
      </c>
      <c r="J72" s="1" t="s">
        <v>351</v>
      </c>
      <c r="K72" s="21"/>
      <c r="L72" s="21"/>
      <c r="M72" s="21"/>
      <c r="N72" s="4"/>
    </row>
    <row r="73" spans="1:15" x14ac:dyDescent="0.3">
      <c r="A73">
        <v>71</v>
      </c>
      <c r="B73" s="1" t="s">
        <v>10</v>
      </c>
      <c r="C73" s="2" t="s">
        <v>213</v>
      </c>
      <c r="D73" s="3">
        <v>681</v>
      </c>
      <c r="E73" s="3">
        <v>1</v>
      </c>
      <c r="F73" s="21"/>
      <c r="G73" s="21"/>
      <c r="H73" s="21"/>
      <c r="I73" s="21" t="s">
        <v>226</v>
      </c>
      <c r="J73" s="1" t="s">
        <v>351</v>
      </c>
      <c r="K73" s="21"/>
      <c r="L73" s="21"/>
      <c r="M73" s="21"/>
      <c r="N73" s="4"/>
    </row>
    <row r="74" spans="1:15" x14ac:dyDescent="0.3">
      <c r="A74">
        <v>72</v>
      </c>
      <c r="B74" s="1" t="s">
        <v>95</v>
      </c>
      <c r="C74" s="1" t="s">
        <v>107</v>
      </c>
      <c r="D74" s="3">
        <v>4085</v>
      </c>
      <c r="E74" s="3">
        <v>6</v>
      </c>
      <c r="F74" s="21" t="s">
        <v>108</v>
      </c>
      <c r="G74" s="21" t="s">
        <v>109</v>
      </c>
      <c r="H74" s="21"/>
      <c r="I74" s="21" t="s">
        <v>110</v>
      </c>
      <c r="J74" s="1" t="s">
        <v>353</v>
      </c>
      <c r="K74" s="21"/>
      <c r="L74" s="21"/>
      <c r="M74" s="21"/>
      <c r="N74" s="4"/>
    </row>
    <row r="75" spans="1:15" x14ac:dyDescent="0.3">
      <c r="A75">
        <v>73</v>
      </c>
      <c r="B75" s="1" t="s">
        <v>10</v>
      </c>
      <c r="C75" s="2" t="s">
        <v>231</v>
      </c>
      <c r="D75" s="3">
        <v>10650</v>
      </c>
      <c r="E75" s="3">
        <v>14</v>
      </c>
      <c r="F75" s="21" t="s">
        <v>232</v>
      </c>
      <c r="G75" s="21"/>
      <c r="H75" s="21"/>
      <c r="I75" s="21" t="s">
        <v>232</v>
      </c>
      <c r="J75" s="1" t="s">
        <v>335</v>
      </c>
      <c r="K75" s="21"/>
      <c r="L75" s="21"/>
      <c r="M75" s="21"/>
      <c r="N75" s="4"/>
    </row>
    <row r="76" spans="1:15" x14ac:dyDescent="0.3">
      <c r="A76">
        <v>74</v>
      </c>
      <c r="B76" s="1" t="s">
        <v>10</v>
      </c>
      <c r="C76" s="2" t="s">
        <v>234</v>
      </c>
      <c r="D76" s="3">
        <v>11111</v>
      </c>
      <c r="E76" s="3">
        <v>14</v>
      </c>
      <c r="F76" s="21" t="s">
        <v>233</v>
      </c>
      <c r="G76" s="21"/>
      <c r="H76" s="21"/>
      <c r="I76" s="21" t="s">
        <v>233</v>
      </c>
      <c r="J76" s="1" t="s">
        <v>335</v>
      </c>
      <c r="K76" s="21"/>
      <c r="L76" s="21"/>
      <c r="M76" s="21"/>
      <c r="N76" s="4"/>
    </row>
    <row r="77" spans="1:15" x14ac:dyDescent="0.3">
      <c r="A77">
        <v>75</v>
      </c>
      <c r="B77" s="1" t="s">
        <v>10</v>
      </c>
      <c r="C77" s="2" t="s">
        <v>111</v>
      </c>
      <c r="D77" s="3">
        <v>12202</v>
      </c>
      <c r="E77" s="3">
        <v>16</v>
      </c>
      <c r="F77" s="21" t="s">
        <v>112</v>
      </c>
      <c r="G77" s="21" t="s">
        <v>112</v>
      </c>
      <c r="H77" s="21" t="s">
        <v>112</v>
      </c>
      <c r="I77" s="21" t="s">
        <v>112</v>
      </c>
      <c r="J77" s="1" t="s">
        <v>335</v>
      </c>
      <c r="K77" s="21"/>
      <c r="L77" s="21"/>
      <c r="M77" s="21"/>
      <c r="N77" s="4"/>
    </row>
    <row r="78" spans="1:15" x14ac:dyDescent="0.3">
      <c r="A78">
        <v>76</v>
      </c>
      <c r="B78" s="1" t="s">
        <v>10</v>
      </c>
      <c r="C78" s="2" t="s">
        <v>235</v>
      </c>
      <c r="D78" s="3">
        <v>11117</v>
      </c>
      <c r="E78" s="3">
        <v>14</v>
      </c>
      <c r="F78" s="21" t="s">
        <v>236</v>
      </c>
      <c r="G78" s="21"/>
      <c r="H78" s="21"/>
      <c r="I78" s="21" t="s">
        <v>236</v>
      </c>
      <c r="J78" s="1" t="s">
        <v>335</v>
      </c>
      <c r="K78" s="21"/>
      <c r="L78" s="21"/>
      <c r="M78" s="21"/>
      <c r="N78" s="4"/>
    </row>
    <row r="79" spans="1:15" x14ac:dyDescent="0.3">
      <c r="A79">
        <v>77</v>
      </c>
      <c r="B79" s="1" t="s">
        <v>10</v>
      </c>
      <c r="C79" s="2" t="s">
        <v>113</v>
      </c>
      <c r="D79" s="3">
        <v>12202</v>
      </c>
      <c r="E79" s="3">
        <v>16</v>
      </c>
      <c r="F79" s="21" t="s">
        <v>114</v>
      </c>
      <c r="G79" s="21" t="s">
        <v>114</v>
      </c>
      <c r="H79" s="21" t="s">
        <v>114</v>
      </c>
      <c r="I79" s="21" t="s">
        <v>114</v>
      </c>
      <c r="J79" s="1" t="s">
        <v>335</v>
      </c>
      <c r="K79" s="21"/>
      <c r="L79" s="21"/>
      <c r="M79" s="21"/>
      <c r="N79" s="4"/>
    </row>
    <row r="80" spans="1:15" x14ac:dyDescent="0.3">
      <c r="A80">
        <v>78</v>
      </c>
      <c r="B80" s="1" t="s">
        <v>10</v>
      </c>
      <c r="C80" s="2" t="s">
        <v>237</v>
      </c>
      <c r="D80" s="3">
        <v>11097</v>
      </c>
      <c r="E80" s="3">
        <v>14</v>
      </c>
      <c r="F80" s="21" t="s">
        <v>238</v>
      </c>
      <c r="G80" s="21"/>
      <c r="H80" s="21"/>
      <c r="I80" s="21" t="s">
        <v>238</v>
      </c>
      <c r="J80" s="1" t="s">
        <v>335</v>
      </c>
      <c r="K80" s="21"/>
      <c r="L80" s="21"/>
      <c r="M80" s="21"/>
      <c r="N80" s="4"/>
    </row>
    <row r="81" spans="1:14" x14ac:dyDescent="0.3">
      <c r="A81">
        <v>79</v>
      </c>
      <c r="B81" s="1" t="s">
        <v>115</v>
      </c>
      <c r="C81" s="2" t="s">
        <v>116</v>
      </c>
      <c r="D81" s="3">
        <v>12201</v>
      </c>
      <c r="E81" s="11">
        <v>16</v>
      </c>
      <c r="F81" s="21" t="s">
        <v>117</v>
      </c>
      <c r="G81" s="21" t="s">
        <v>117</v>
      </c>
      <c r="H81" s="21" t="s">
        <v>117</v>
      </c>
      <c r="I81" s="21" t="s">
        <v>117</v>
      </c>
      <c r="J81" s="1" t="s">
        <v>335</v>
      </c>
      <c r="K81" s="21"/>
      <c r="L81" s="21"/>
      <c r="M81" s="21"/>
      <c r="N81" s="4"/>
    </row>
    <row r="82" spans="1:14" x14ac:dyDescent="0.3">
      <c r="A82">
        <v>80</v>
      </c>
      <c r="B82" s="1" t="s">
        <v>115</v>
      </c>
      <c r="C82" s="2" t="s">
        <v>118</v>
      </c>
      <c r="D82" s="3">
        <v>12202</v>
      </c>
      <c r="E82" s="11">
        <v>16</v>
      </c>
      <c r="F82" s="21" t="s">
        <v>119</v>
      </c>
      <c r="G82" s="21" t="s">
        <v>119</v>
      </c>
      <c r="H82" s="21" t="s">
        <v>119</v>
      </c>
      <c r="I82" s="21" t="s">
        <v>119</v>
      </c>
      <c r="J82" s="1" t="s">
        <v>335</v>
      </c>
      <c r="K82" s="21"/>
      <c r="L82" s="21"/>
      <c r="M82" s="21"/>
      <c r="N82" s="4"/>
    </row>
    <row r="83" spans="1:14" x14ac:dyDescent="0.3">
      <c r="A83">
        <v>81</v>
      </c>
      <c r="B83" s="1" t="s">
        <v>10</v>
      </c>
      <c r="C83" s="2" t="s">
        <v>120</v>
      </c>
      <c r="D83" s="3">
        <v>3297</v>
      </c>
      <c r="E83" s="11">
        <v>4</v>
      </c>
      <c r="F83" s="21" t="s">
        <v>239</v>
      </c>
      <c r="G83" s="21"/>
      <c r="H83" s="21"/>
      <c r="I83" s="21" t="s">
        <v>121</v>
      </c>
      <c r="J83" s="1" t="s">
        <v>352</v>
      </c>
      <c r="K83" s="21" t="s">
        <v>240</v>
      </c>
      <c r="L83" s="21"/>
      <c r="M83" s="21" t="s">
        <v>241</v>
      </c>
      <c r="N83" s="1" t="s">
        <v>360</v>
      </c>
    </row>
    <row r="84" spans="1:14" x14ac:dyDescent="0.3">
      <c r="A84">
        <v>82</v>
      </c>
      <c r="B84" s="1" t="s">
        <v>17</v>
      </c>
      <c r="C84" s="2" t="s">
        <v>122</v>
      </c>
      <c r="D84" s="3">
        <v>12199</v>
      </c>
      <c r="E84" s="3">
        <v>16</v>
      </c>
      <c r="F84" s="21" t="s">
        <v>123</v>
      </c>
      <c r="G84" s="21" t="s">
        <v>123</v>
      </c>
      <c r="H84" s="21" t="s">
        <v>123</v>
      </c>
      <c r="I84" s="21" t="s">
        <v>123</v>
      </c>
      <c r="J84" s="1" t="s">
        <v>335</v>
      </c>
      <c r="K84" s="21"/>
      <c r="L84" s="21"/>
      <c r="M84" s="21"/>
      <c r="N84" s="4"/>
    </row>
    <row r="85" spans="1:14" x14ac:dyDescent="0.3">
      <c r="A85">
        <v>83</v>
      </c>
      <c r="B85" s="1" t="s">
        <v>17</v>
      </c>
      <c r="C85" s="2" t="s">
        <v>124</v>
      </c>
      <c r="D85" s="3">
        <v>11747</v>
      </c>
      <c r="E85" s="3">
        <v>16</v>
      </c>
      <c r="F85" s="21"/>
      <c r="G85" s="21" t="s">
        <v>125</v>
      </c>
      <c r="H85" s="21" t="s">
        <v>125</v>
      </c>
      <c r="I85" s="21" t="s">
        <v>125</v>
      </c>
      <c r="J85" s="1" t="s">
        <v>335</v>
      </c>
      <c r="K85" s="21"/>
      <c r="L85" s="21"/>
      <c r="M85" s="21" t="s">
        <v>242</v>
      </c>
      <c r="N85" s="1" t="s">
        <v>360</v>
      </c>
    </row>
    <row r="86" spans="1:14" x14ac:dyDescent="0.3">
      <c r="A86">
        <v>84</v>
      </c>
      <c r="B86" s="1" t="s">
        <v>10</v>
      </c>
      <c r="C86" s="2" t="s">
        <v>305</v>
      </c>
      <c r="D86" s="3">
        <v>603</v>
      </c>
      <c r="E86" s="3">
        <v>1</v>
      </c>
      <c r="F86" s="21"/>
      <c r="G86" s="21"/>
      <c r="H86" s="21" t="s">
        <v>245</v>
      </c>
      <c r="I86" s="21"/>
      <c r="J86" s="1" t="s">
        <v>345</v>
      </c>
      <c r="K86" s="21"/>
      <c r="L86" s="21"/>
      <c r="M86" s="21"/>
      <c r="N86" s="4"/>
    </row>
    <row r="87" spans="1:14" x14ac:dyDescent="0.3">
      <c r="A87">
        <v>85</v>
      </c>
      <c r="B87" s="1" t="s">
        <v>10</v>
      </c>
      <c r="C87" s="2" t="s">
        <v>243</v>
      </c>
      <c r="D87" s="3">
        <v>603</v>
      </c>
      <c r="E87" s="3">
        <v>1</v>
      </c>
      <c r="F87" s="21"/>
      <c r="G87" s="21"/>
      <c r="H87" s="21" t="s">
        <v>247</v>
      </c>
      <c r="I87" s="21"/>
      <c r="J87" s="1" t="s">
        <v>354</v>
      </c>
      <c r="K87" s="21"/>
      <c r="L87" s="21"/>
      <c r="M87" s="21"/>
      <c r="N87" s="4"/>
    </row>
    <row r="88" spans="1:14" x14ac:dyDescent="0.3">
      <c r="A88">
        <v>86</v>
      </c>
      <c r="B88" s="1" t="s">
        <v>10</v>
      </c>
      <c r="C88" s="2" t="s">
        <v>244</v>
      </c>
      <c r="D88" s="3">
        <v>2811</v>
      </c>
      <c r="E88" s="3">
        <v>6</v>
      </c>
      <c r="F88" s="21" t="s">
        <v>248</v>
      </c>
      <c r="G88" s="21" t="s">
        <v>249</v>
      </c>
      <c r="H88" s="21" t="s">
        <v>246</v>
      </c>
      <c r="I88" s="21" t="s">
        <v>250</v>
      </c>
      <c r="J88" s="1" t="s">
        <v>355</v>
      </c>
      <c r="K88" s="21"/>
      <c r="L88" s="21" t="s">
        <v>251</v>
      </c>
      <c r="M88" s="21" t="s">
        <v>252</v>
      </c>
      <c r="N88" s="1" t="s">
        <v>362</v>
      </c>
    </row>
    <row r="89" spans="1:14" x14ac:dyDescent="0.3">
      <c r="A89">
        <v>87</v>
      </c>
      <c r="B89" s="1" t="s">
        <v>10</v>
      </c>
      <c r="C89" s="34" t="s">
        <v>400</v>
      </c>
      <c r="D89" s="3">
        <v>1618</v>
      </c>
      <c r="E89" s="3">
        <v>3</v>
      </c>
      <c r="F89" s="21"/>
      <c r="G89" s="35" t="s">
        <v>416</v>
      </c>
      <c r="H89" s="35" t="s">
        <v>438</v>
      </c>
      <c r="I89" s="35" t="s">
        <v>464</v>
      </c>
      <c r="J89" s="1" t="s">
        <v>190</v>
      </c>
      <c r="K89" s="21"/>
      <c r="L89" s="21"/>
      <c r="M89" s="21"/>
      <c r="N89" s="1"/>
    </row>
    <row r="90" spans="1:14" x14ac:dyDescent="0.3">
      <c r="A90">
        <v>88</v>
      </c>
      <c r="B90" s="1" t="s">
        <v>10</v>
      </c>
      <c r="C90" s="34" t="s">
        <v>394</v>
      </c>
      <c r="D90" s="3">
        <v>3883</v>
      </c>
      <c r="E90" s="3">
        <v>5</v>
      </c>
      <c r="F90" s="21"/>
      <c r="G90" s="35" t="s">
        <v>417</v>
      </c>
      <c r="H90" s="35" t="s">
        <v>439</v>
      </c>
      <c r="I90" s="35" t="s">
        <v>465</v>
      </c>
      <c r="J90" s="1" t="s">
        <v>190</v>
      </c>
      <c r="K90" s="35" t="s">
        <v>402</v>
      </c>
      <c r="L90" s="35" t="s">
        <v>407</v>
      </c>
      <c r="M90" s="21"/>
      <c r="N90" s="1" t="s">
        <v>190</v>
      </c>
    </row>
    <row r="91" spans="1:14" x14ac:dyDescent="0.3">
      <c r="A91">
        <v>89</v>
      </c>
      <c r="B91" s="1" t="s">
        <v>10</v>
      </c>
      <c r="C91" s="34" t="s">
        <v>393</v>
      </c>
      <c r="D91" s="3">
        <v>1626</v>
      </c>
      <c r="E91" s="3">
        <v>3</v>
      </c>
      <c r="F91" s="21"/>
      <c r="G91" s="35" t="s">
        <v>418</v>
      </c>
      <c r="H91" s="35" t="s">
        <v>440</v>
      </c>
      <c r="I91" s="35" t="s">
        <v>466</v>
      </c>
      <c r="J91" s="1" t="s">
        <v>190</v>
      </c>
      <c r="K91" s="21"/>
      <c r="L91" s="21"/>
      <c r="M91" s="21"/>
      <c r="N91" s="1"/>
    </row>
    <row r="92" spans="1:14" x14ac:dyDescent="0.3">
      <c r="A92">
        <v>90</v>
      </c>
      <c r="B92" s="1" t="s">
        <v>10</v>
      </c>
      <c r="C92" s="34" t="s">
        <v>392</v>
      </c>
      <c r="D92" s="3">
        <v>1616</v>
      </c>
      <c r="E92" s="3">
        <v>3</v>
      </c>
      <c r="F92" s="21"/>
      <c r="G92" s="35" t="s">
        <v>419</v>
      </c>
      <c r="H92" s="35" t="s">
        <v>441</v>
      </c>
      <c r="I92" s="35" t="s">
        <v>467</v>
      </c>
      <c r="J92" s="1" t="s">
        <v>190</v>
      </c>
      <c r="K92" s="21"/>
      <c r="L92" s="21"/>
      <c r="M92" s="21"/>
      <c r="N92" s="1"/>
    </row>
    <row r="93" spans="1:14" x14ac:dyDescent="0.3">
      <c r="A93">
        <v>91</v>
      </c>
      <c r="B93" s="1" t="s">
        <v>10</v>
      </c>
      <c r="C93" s="34" t="s">
        <v>391</v>
      </c>
      <c r="D93" s="3">
        <v>1600</v>
      </c>
      <c r="E93" s="3">
        <v>3</v>
      </c>
      <c r="F93" s="21"/>
      <c r="G93" s="35" t="s">
        <v>420</v>
      </c>
      <c r="H93" s="35" t="s">
        <v>442</v>
      </c>
      <c r="I93" s="35" t="s">
        <v>468</v>
      </c>
      <c r="J93" s="1" t="s">
        <v>190</v>
      </c>
      <c r="K93" s="21"/>
      <c r="L93" s="21"/>
      <c r="M93" s="21"/>
      <c r="N93" s="1"/>
    </row>
    <row r="94" spans="1:14" x14ac:dyDescent="0.3">
      <c r="A94">
        <v>92</v>
      </c>
      <c r="B94" s="1" t="s">
        <v>10</v>
      </c>
      <c r="C94" s="34" t="s">
        <v>390</v>
      </c>
      <c r="D94" s="3">
        <v>4089</v>
      </c>
      <c r="E94" s="3">
        <v>6</v>
      </c>
      <c r="F94" s="21"/>
      <c r="G94" s="35" t="s">
        <v>421</v>
      </c>
      <c r="H94" s="35" t="s">
        <v>443</v>
      </c>
      <c r="I94" s="35" t="s">
        <v>469</v>
      </c>
      <c r="J94" s="1" t="s">
        <v>190</v>
      </c>
      <c r="K94" s="35" t="s">
        <v>403</v>
      </c>
      <c r="L94" s="35" t="s">
        <v>408</v>
      </c>
      <c r="M94" s="35" t="s">
        <v>411</v>
      </c>
      <c r="N94" s="1" t="s">
        <v>190</v>
      </c>
    </row>
    <row r="95" spans="1:14" x14ac:dyDescent="0.3">
      <c r="A95">
        <v>93</v>
      </c>
      <c r="B95" s="1" t="s">
        <v>10</v>
      </c>
      <c r="C95" s="34" t="s">
        <v>389</v>
      </c>
      <c r="D95" s="3">
        <v>1623</v>
      </c>
      <c r="E95" s="3">
        <v>3</v>
      </c>
      <c r="F95" s="21"/>
      <c r="G95" s="35" t="s">
        <v>422</v>
      </c>
      <c r="H95" s="35" t="s">
        <v>444</v>
      </c>
      <c r="I95" s="35" t="s">
        <v>470</v>
      </c>
      <c r="J95" s="1" t="s">
        <v>190</v>
      </c>
      <c r="K95" s="21"/>
      <c r="L95" s="21"/>
      <c r="M95" s="21"/>
      <c r="N95" s="1"/>
    </row>
    <row r="96" spans="1:14" x14ac:dyDescent="0.3">
      <c r="A96">
        <v>94</v>
      </c>
      <c r="B96" s="1" t="s">
        <v>10</v>
      </c>
      <c r="C96" s="34" t="s">
        <v>388</v>
      </c>
      <c r="D96" s="3">
        <v>1926</v>
      </c>
      <c r="E96" s="3">
        <v>4</v>
      </c>
      <c r="F96" s="21"/>
      <c r="G96" s="35" t="s">
        <v>423</v>
      </c>
      <c r="H96" s="35" t="s">
        <v>445</v>
      </c>
      <c r="I96" s="35" t="s">
        <v>471</v>
      </c>
      <c r="J96" s="1" t="s">
        <v>190</v>
      </c>
      <c r="K96" s="21"/>
      <c r="L96" s="21"/>
      <c r="M96" s="35" t="s">
        <v>412</v>
      </c>
      <c r="N96" s="1" t="s">
        <v>190</v>
      </c>
    </row>
    <row r="97" spans="1:14" x14ac:dyDescent="0.3">
      <c r="A97">
        <v>95</v>
      </c>
      <c r="B97" s="1" t="s">
        <v>10</v>
      </c>
      <c r="C97" s="34" t="s">
        <v>387</v>
      </c>
      <c r="D97" s="3">
        <v>1620</v>
      </c>
      <c r="E97" s="3">
        <v>3</v>
      </c>
      <c r="F97" s="21"/>
      <c r="G97" s="35" t="s">
        <v>424</v>
      </c>
      <c r="H97" s="35" t="s">
        <v>446</v>
      </c>
      <c r="I97" s="35" t="s">
        <v>472</v>
      </c>
      <c r="J97" s="1" t="s">
        <v>190</v>
      </c>
      <c r="K97" s="21"/>
      <c r="L97" s="21"/>
      <c r="M97" s="21"/>
      <c r="N97" s="1"/>
    </row>
    <row r="98" spans="1:14" x14ac:dyDescent="0.3">
      <c r="A98">
        <v>96</v>
      </c>
      <c r="B98" s="1" t="s">
        <v>10</v>
      </c>
      <c r="C98" s="34" t="s">
        <v>386</v>
      </c>
      <c r="D98" s="3">
        <v>1615</v>
      </c>
      <c r="E98" s="3">
        <v>3</v>
      </c>
      <c r="F98" s="21"/>
      <c r="G98" s="35" t="s">
        <v>425</v>
      </c>
      <c r="H98" s="35" t="s">
        <v>447</v>
      </c>
      <c r="I98" s="35" t="s">
        <v>473</v>
      </c>
      <c r="J98" s="1" t="s">
        <v>190</v>
      </c>
      <c r="K98" s="21"/>
      <c r="L98" s="21"/>
      <c r="M98" s="21"/>
      <c r="N98" s="1"/>
    </row>
    <row r="99" spans="1:14" x14ac:dyDescent="0.3">
      <c r="A99">
        <v>97</v>
      </c>
      <c r="B99" s="1" t="s">
        <v>10</v>
      </c>
      <c r="C99" s="34" t="s">
        <v>385</v>
      </c>
      <c r="D99" s="3">
        <v>1624</v>
      </c>
      <c r="E99" s="3">
        <v>3</v>
      </c>
      <c r="F99" s="21"/>
      <c r="G99" s="35" t="s">
        <v>426</v>
      </c>
      <c r="H99" s="35" t="s">
        <v>448</v>
      </c>
      <c r="I99" s="35" t="s">
        <v>474</v>
      </c>
      <c r="J99" s="1" t="s">
        <v>190</v>
      </c>
      <c r="K99" s="21"/>
      <c r="L99" s="21"/>
      <c r="M99" s="21"/>
      <c r="N99" s="1"/>
    </row>
    <row r="100" spans="1:14" x14ac:dyDescent="0.3">
      <c r="A100">
        <v>98</v>
      </c>
      <c r="B100" s="1" t="s">
        <v>10</v>
      </c>
      <c r="C100" s="34" t="s">
        <v>395</v>
      </c>
      <c r="D100" s="3">
        <v>928</v>
      </c>
      <c r="E100" s="3">
        <v>2</v>
      </c>
      <c r="F100" s="21"/>
      <c r="G100" s="35" t="s">
        <v>427</v>
      </c>
      <c r="H100" s="35" t="s">
        <v>449</v>
      </c>
      <c r="I100" s="21"/>
      <c r="J100" s="1" t="s">
        <v>190</v>
      </c>
      <c r="K100" s="21"/>
      <c r="L100" s="21"/>
      <c r="M100" s="21"/>
      <c r="N100" s="1"/>
    </row>
    <row r="101" spans="1:14" x14ac:dyDescent="0.3">
      <c r="A101">
        <v>99</v>
      </c>
      <c r="B101" s="1" t="s">
        <v>10</v>
      </c>
      <c r="C101" s="34" t="s">
        <v>396</v>
      </c>
      <c r="D101" s="3">
        <v>1620</v>
      </c>
      <c r="E101" s="3">
        <v>3</v>
      </c>
      <c r="F101" s="21"/>
      <c r="G101" s="21"/>
      <c r="H101" s="35" t="s">
        <v>450</v>
      </c>
      <c r="I101" s="35" t="s">
        <v>475</v>
      </c>
      <c r="J101" s="1" t="s">
        <v>190</v>
      </c>
      <c r="K101" s="21"/>
      <c r="L101" s="21"/>
      <c r="M101" s="21"/>
      <c r="N101" s="1"/>
    </row>
    <row r="102" spans="1:14" x14ac:dyDescent="0.3">
      <c r="A102">
        <v>100</v>
      </c>
      <c r="B102" s="1" t="s">
        <v>10</v>
      </c>
      <c r="C102" s="34" t="s">
        <v>397</v>
      </c>
      <c r="D102" s="3">
        <v>1624</v>
      </c>
      <c r="E102" s="3">
        <v>3</v>
      </c>
      <c r="F102" s="21"/>
      <c r="G102" s="35" t="s">
        <v>428</v>
      </c>
      <c r="H102" s="35" t="s">
        <v>451</v>
      </c>
      <c r="I102" s="35" t="s">
        <v>476</v>
      </c>
      <c r="J102" s="1" t="s">
        <v>190</v>
      </c>
      <c r="K102" s="21"/>
      <c r="L102" s="21"/>
      <c r="M102" s="21"/>
      <c r="N102" s="1"/>
    </row>
    <row r="103" spans="1:14" x14ac:dyDescent="0.3">
      <c r="A103">
        <v>101</v>
      </c>
      <c r="B103" s="1" t="s">
        <v>10</v>
      </c>
      <c r="C103" s="34" t="s">
        <v>398</v>
      </c>
      <c r="D103" s="3">
        <v>1622</v>
      </c>
      <c r="E103" s="3">
        <v>3</v>
      </c>
      <c r="F103" s="21"/>
      <c r="G103" s="35" t="s">
        <v>429</v>
      </c>
      <c r="H103" s="35" t="s">
        <v>452</v>
      </c>
      <c r="I103" s="35" t="s">
        <v>477</v>
      </c>
      <c r="J103" s="1" t="s">
        <v>190</v>
      </c>
      <c r="K103" s="21"/>
      <c r="L103" s="21"/>
      <c r="M103" s="21"/>
      <c r="N103" s="1"/>
    </row>
    <row r="104" spans="1:14" x14ac:dyDescent="0.3">
      <c r="A104">
        <v>102</v>
      </c>
      <c r="B104" s="1" t="s">
        <v>10</v>
      </c>
      <c r="C104" s="34" t="s">
        <v>399</v>
      </c>
      <c r="D104" s="3">
        <v>1621</v>
      </c>
      <c r="E104" s="3">
        <v>3</v>
      </c>
      <c r="F104" s="21"/>
      <c r="G104" s="35" t="s">
        <v>430</v>
      </c>
      <c r="H104" s="35" t="s">
        <v>453</v>
      </c>
      <c r="I104" s="35" t="s">
        <v>478</v>
      </c>
      <c r="J104" s="1" t="s">
        <v>190</v>
      </c>
      <c r="K104" s="21"/>
      <c r="L104" s="21"/>
      <c r="M104" s="21"/>
      <c r="N104" s="1"/>
    </row>
    <row r="105" spans="1:14" x14ac:dyDescent="0.3">
      <c r="A105">
        <v>103</v>
      </c>
      <c r="B105" s="1" t="s">
        <v>2</v>
      </c>
      <c r="C105" s="2" t="s">
        <v>126</v>
      </c>
      <c r="D105" s="3">
        <v>1746</v>
      </c>
      <c r="E105" s="3">
        <v>4</v>
      </c>
      <c r="F105" s="21" t="s">
        <v>127</v>
      </c>
      <c r="G105" s="21" t="s">
        <v>128</v>
      </c>
      <c r="H105" s="21" t="s">
        <v>129</v>
      </c>
      <c r="I105" s="21"/>
      <c r="J105" s="1" t="s">
        <v>356</v>
      </c>
      <c r="K105" s="21"/>
      <c r="L105" s="21"/>
      <c r="M105" s="21" t="s">
        <v>253</v>
      </c>
      <c r="N105" s="1" t="s">
        <v>363</v>
      </c>
    </row>
    <row r="106" spans="1:14" x14ac:dyDescent="0.3">
      <c r="A106">
        <v>104</v>
      </c>
      <c r="B106" s="1" t="s">
        <v>10</v>
      </c>
      <c r="C106" s="2" t="s">
        <v>130</v>
      </c>
      <c r="D106" s="3">
        <v>2854</v>
      </c>
      <c r="E106" s="3">
        <v>6</v>
      </c>
      <c r="F106" s="21" t="s">
        <v>131</v>
      </c>
      <c r="G106" s="21" t="s">
        <v>258</v>
      </c>
      <c r="H106" s="21" t="s">
        <v>132</v>
      </c>
      <c r="I106" s="21" t="s">
        <v>259</v>
      </c>
      <c r="J106" s="1" t="s">
        <v>357</v>
      </c>
      <c r="K106" s="21"/>
      <c r="L106" s="21" t="s">
        <v>260</v>
      </c>
      <c r="M106" s="21" t="s">
        <v>261</v>
      </c>
      <c r="N106" s="1" t="s">
        <v>362</v>
      </c>
    </row>
    <row r="107" spans="1:14" x14ac:dyDescent="0.3">
      <c r="A107">
        <v>105</v>
      </c>
      <c r="B107" s="1" t="s">
        <v>10</v>
      </c>
      <c r="C107" s="2" t="s">
        <v>133</v>
      </c>
      <c r="D107" s="3">
        <v>12202</v>
      </c>
      <c r="E107" s="3">
        <v>16</v>
      </c>
      <c r="F107" s="21" t="s">
        <v>134</v>
      </c>
      <c r="G107" s="21" t="s">
        <v>134</v>
      </c>
      <c r="H107" s="21" t="s">
        <v>134</v>
      </c>
      <c r="I107" s="21" t="s">
        <v>134</v>
      </c>
      <c r="J107" s="1" t="s">
        <v>335</v>
      </c>
      <c r="K107" s="21"/>
      <c r="L107" s="21"/>
      <c r="M107" s="21"/>
      <c r="N107" s="4"/>
    </row>
    <row r="108" spans="1:14" x14ac:dyDescent="0.3">
      <c r="A108">
        <v>106</v>
      </c>
      <c r="B108" s="1" t="s">
        <v>10</v>
      </c>
      <c r="C108" s="2" t="s">
        <v>135</v>
      </c>
      <c r="D108" s="3">
        <v>14871</v>
      </c>
      <c r="E108" s="3">
        <v>19</v>
      </c>
      <c r="F108" s="21" t="s">
        <v>136</v>
      </c>
      <c r="G108" s="21" t="s">
        <v>136</v>
      </c>
      <c r="H108" s="21" t="s">
        <v>136</v>
      </c>
      <c r="I108" s="21" t="s">
        <v>136</v>
      </c>
      <c r="J108" s="1" t="s">
        <v>335</v>
      </c>
      <c r="K108" s="21" t="s">
        <v>263</v>
      </c>
      <c r="L108" s="21" t="s">
        <v>262</v>
      </c>
      <c r="M108" s="21" t="s">
        <v>264</v>
      </c>
      <c r="N108" s="1" t="s">
        <v>360</v>
      </c>
    </row>
    <row r="109" spans="1:14" x14ac:dyDescent="0.3">
      <c r="A109">
        <v>107</v>
      </c>
      <c r="B109" s="1" t="s">
        <v>10</v>
      </c>
      <c r="C109" s="2" t="s">
        <v>265</v>
      </c>
      <c r="D109" s="3">
        <v>2247</v>
      </c>
      <c r="E109" s="3">
        <v>5</v>
      </c>
      <c r="F109" s="21" t="s">
        <v>266</v>
      </c>
      <c r="G109" s="21" t="s">
        <v>267</v>
      </c>
      <c r="H109" s="21"/>
      <c r="I109" s="21" t="s">
        <v>268</v>
      </c>
      <c r="J109" s="1" t="s">
        <v>358</v>
      </c>
      <c r="K109" s="21"/>
      <c r="L109" s="21" t="s">
        <v>269</v>
      </c>
      <c r="M109" s="21" t="s">
        <v>270</v>
      </c>
      <c r="N109" s="1" t="s">
        <v>358</v>
      </c>
    </row>
    <row r="110" spans="1:14" x14ac:dyDescent="0.3">
      <c r="A110">
        <v>108</v>
      </c>
      <c r="B110" s="1" t="s">
        <v>10</v>
      </c>
      <c r="C110" s="2" t="s">
        <v>137</v>
      </c>
      <c r="D110" s="3">
        <v>1569</v>
      </c>
      <c r="E110" s="3">
        <v>4</v>
      </c>
      <c r="F110" s="21" t="s">
        <v>271</v>
      </c>
      <c r="G110" s="21" t="s">
        <v>272</v>
      </c>
      <c r="H110" s="21"/>
      <c r="I110" s="21"/>
      <c r="J110" s="1" t="s">
        <v>358</v>
      </c>
      <c r="K110" s="21"/>
      <c r="L110" s="21" t="s">
        <v>273</v>
      </c>
      <c r="M110" s="21" t="s">
        <v>274</v>
      </c>
      <c r="N110" s="1" t="s">
        <v>358</v>
      </c>
    </row>
    <row r="111" spans="1:14" x14ac:dyDescent="0.3">
      <c r="A111">
        <v>109</v>
      </c>
      <c r="B111" s="1" t="s">
        <v>316</v>
      </c>
      <c r="C111" s="2" t="s">
        <v>138</v>
      </c>
      <c r="D111" s="3">
        <v>12192</v>
      </c>
      <c r="E111" s="3">
        <v>16</v>
      </c>
      <c r="F111" s="21" t="s">
        <v>230</v>
      </c>
      <c r="G111" s="21" t="s">
        <v>230</v>
      </c>
      <c r="H111" s="21" t="s">
        <v>230</v>
      </c>
      <c r="I111" s="21" t="s">
        <v>230</v>
      </c>
      <c r="J111" s="1" t="s">
        <v>335</v>
      </c>
      <c r="K111" s="21"/>
      <c r="L111" s="21"/>
      <c r="M111" s="21"/>
      <c r="N111" s="4"/>
    </row>
    <row r="112" spans="1:14" x14ac:dyDescent="0.3">
      <c r="A112">
        <v>110</v>
      </c>
      <c r="B112" s="1" t="s">
        <v>10</v>
      </c>
      <c r="C112" s="2" t="s">
        <v>306</v>
      </c>
      <c r="D112" s="3">
        <v>603</v>
      </c>
      <c r="E112" s="3">
        <v>1</v>
      </c>
      <c r="F112" s="21"/>
      <c r="G112" s="21"/>
      <c r="H112" s="21" t="s">
        <v>255</v>
      </c>
      <c r="I112" s="21"/>
      <c r="J112" s="1" t="s">
        <v>359</v>
      </c>
      <c r="K112" s="21"/>
      <c r="L112" s="21"/>
      <c r="M112" s="21"/>
      <c r="N112" s="1"/>
    </row>
    <row r="113" spans="1:15" x14ac:dyDescent="0.3">
      <c r="A113">
        <v>111</v>
      </c>
      <c r="B113" s="1" t="s">
        <v>10</v>
      </c>
      <c r="C113" s="34" t="s">
        <v>384</v>
      </c>
      <c r="D113" s="3">
        <v>3158</v>
      </c>
      <c r="E113" s="3">
        <v>4</v>
      </c>
      <c r="F113" s="21"/>
      <c r="G113" s="35" t="s">
        <v>431</v>
      </c>
      <c r="H113" s="35" t="s">
        <v>454</v>
      </c>
      <c r="I113" s="35" t="s">
        <v>479</v>
      </c>
      <c r="J113" s="1" t="s">
        <v>190</v>
      </c>
      <c r="K113" s="35" t="s">
        <v>404</v>
      </c>
      <c r="L113" s="21"/>
      <c r="M113" s="21"/>
      <c r="N113" s="1" t="s">
        <v>190</v>
      </c>
    </row>
    <row r="114" spans="1:15" x14ac:dyDescent="0.3">
      <c r="A114">
        <v>112</v>
      </c>
      <c r="B114" s="1" t="s">
        <v>10</v>
      </c>
      <c r="C114" s="34" t="s">
        <v>383</v>
      </c>
      <c r="D114" s="3">
        <v>1615</v>
      </c>
      <c r="E114" s="3">
        <v>3</v>
      </c>
      <c r="F114" s="21"/>
      <c r="G114" s="35" t="s">
        <v>432</v>
      </c>
      <c r="H114" s="35" t="s">
        <v>455</v>
      </c>
      <c r="I114" s="35" t="s">
        <v>480</v>
      </c>
      <c r="J114" s="1" t="s">
        <v>190</v>
      </c>
      <c r="K114" s="21"/>
      <c r="L114" s="21"/>
      <c r="M114" s="21"/>
      <c r="N114" s="1"/>
    </row>
    <row r="115" spans="1:15" x14ac:dyDescent="0.3">
      <c r="A115">
        <v>113</v>
      </c>
      <c r="B115" s="1" t="s">
        <v>10</v>
      </c>
      <c r="C115" s="34" t="s">
        <v>382</v>
      </c>
      <c r="D115" s="3">
        <v>1615</v>
      </c>
      <c r="E115" s="3">
        <v>3</v>
      </c>
      <c r="F115" s="21"/>
      <c r="G115" s="35" t="s">
        <v>433</v>
      </c>
      <c r="H115" s="35" t="s">
        <v>456</v>
      </c>
      <c r="I115" s="35" t="s">
        <v>481</v>
      </c>
      <c r="J115" s="1" t="s">
        <v>190</v>
      </c>
      <c r="K115" s="21"/>
      <c r="L115" s="21"/>
      <c r="M115" s="21"/>
      <c r="N115" s="1"/>
    </row>
    <row r="116" spans="1:15" x14ac:dyDescent="0.3">
      <c r="A116">
        <v>114</v>
      </c>
      <c r="B116" s="1" t="s">
        <v>10</v>
      </c>
      <c r="C116" s="34" t="s">
        <v>381</v>
      </c>
      <c r="D116" s="3">
        <v>1296</v>
      </c>
      <c r="E116" s="3">
        <v>2</v>
      </c>
      <c r="F116" s="21"/>
      <c r="G116" s="21"/>
      <c r="H116" s="35" t="s">
        <v>457</v>
      </c>
      <c r="I116" s="35" t="s">
        <v>482</v>
      </c>
      <c r="J116" s="1" t="s">
        <v>190</v>
      </c>
      <c r="K116" s="21"/>
      <c r="L116" s="21"/>
      <c r="M116" s="21"/>
      <c r="N116" s="1"/>
    </row>
    <row r="117" spans="1:15" x14ac:dyDescent="0.3">
      <c r="A117">
        <v>115</v>
      </c>
      <c r="B117" s="1" t="s">
        <v>10</v>
      </c>
      <c r="C117" s="34" t="s">
        <v>379</v>
      </c>
      <c r="D117" s="3">
        <v>936</v>
      </c>
      <c r="E117" s="3">
        <v>2</v>
      </c>
      <c r="F117" s="21"/>
      <c r="G117" s="35" t="s">
        <v>434</v>
      </c>
      <c r="H117" s="35" t="s">
        <v>458</v>
      </c>
      <c r="I117" s="21"/>
      <c r="J117" s="1" t="s">
        <v>190</v>
      </c>
      <c r="K117" s="21"/>
      <c r="L117" s="21"/>
      <c r="M117" s="21"/>
      <c r="N117" s="1"/>
    </row>
    <row r="118" spans="1:15" x14ac:dyDescent="0.3">
      <c r="A118">
        <v>116</v>
      </c>
      <c r="B118" s="1" t="s">
        <v>10</v>
      </c>
      <c r="C118" s="34" t="s">
        <v>380</v>
      </c>
      <c r="D118" s="3">
        <v>3598</v>
      </c>
      <c r="E118" s="3">
        <v>5</v>
      </c>
      <c r="F118" s="21"/>
      <c r="G118" s="21"/>
      <c r="H118" s="35" t="s">
        <v>459</v>
      </c>
      <c r="I118" s="35" t="s">
        <v>483</v>
      </c>
      <c r="J118" s="1" t="s">
        <v>190</v>
      </c>
      <c r="K118" s="35" t="s">
        <v>405</v>
      </c>
      <c r="L118" s="35" t="s">
        <v>409</v>
      </c>
      <c r="M118" s="35" t="s">
        <v>413</v>
      </c>
      <c r="N118" s="1" t="s">
        <v>190</v>
      </c>
    </row>
    <row r="119" spans="1:15" x14ac:dyDescent="0.3">
      <c r="A119">
        <v>117</v>
      </c>
      <c r="B119" s="1" t="s">
        <v>10</v>
      </c>
      <c r="C119" s="34" t="s">
        <v>378</v>
      </c>
      <c r="D119" s="3">
        <v>1617</v>
      </c>
      <c r="E119" s="3">
        <v>3</v>
      </c>
      <c r="F119" s="21"/>
      <c r="G119" s="35" t="s">
        <v>435</v>
      </c>
      <c r="H119" s="35" t="s">
        <v>460</v>
      </c>
      <c r="I119" s="35" t="s">
        <v>484</v>
      </c>
      <c r="J119" s="1" t="s">
        <v>190</v>
      </c>
      <c r="K119" s="21"/>
      <c r="L119" s="21"/>
      <c r="M119" s="21"/>
      <c r="N119" s="1"/>
    </row>
    <row r="120" spans="1:15" x14ac:dyDescent="0.3">
      <c r="A120">
        <v>118</v>
      </c>
      <c r="B120" s="1" t="s">
        <v>10</v>
      </c>
      <c r="C120" s="34" t="s">
        <v>377</v>
      </c>
      <c r="D120" s="3">
        <v>1618</v>
      </c>
      <c r="E120" s="3">
        <v>3</v>
      </c>
      <c r="F120" s="21"/>
      <c r="G120" s="35" t="s">
        <v>436</v>
      </c>
      <c r="H120" s="35" t="s">
        <v>461</v>
      </c>
      <c r="I120" s="35" t="s">
        <v>485</v>
      </c>
      <c r="J120" s="1" t="s">
        <v>190</v>
      </c>
      <c r="K120" s="21"/>
      <c r="L120" s="21"/>
      <c r="M120" s="21"/>
      <c r="N120" s="1"/>
      <c r="O120" s="24"/>
    </row>
    <row r="121" spans="1:15" x14ac:dyDescent="0.3">
      <c r="A121">
        <v>119</v>
      </c>
      <c r="B121" s="27" t="s">
        <v>10</v>
      </c>
      <c r="C121" s="33" t="s">
        <v>376</v>
      </c>
      <c r="D121" s="28">
        <v>2039</v>
      </c>
      <c r="E121" s="28">
        <v>4</v>
      </c>
      <c r="F121" s="29"/>
      <c r="G121" s="29"/>
      <c r="H121" s="36" t="s">
        <v>462</v>
      </c>
      <c r="I121" s="36" t="s">
        <v>486</v>
      </c>
      <c r="J121" s="27" t="s">
        <v>190</v>
      </c>
      <c r="K121" s="29"/>
      <c r="L121" s="36" t="s">
        <v>410</v>
      </c>
      <c r="M121" s="36" t="s">
        <v>414</v>
      </c>
      <c r="N121" s="1" t="s">
        <v>190</v>
      </c>
      <c r="O121" s="24"/>
    </row>
    <row r="122" spans="1:15" x14ac:dyDescent="0.3">
      <c r="A122">
        <v>120</v>
      </c>
      <c r="B122" s="1" t="s">
        <v>10</v>
      </c>
      <c r="C122" s="2" t="s">
        <v>364</v>
      </c>
      <c r="D122" s="4">
        <v>3377</v>
      </c>
      <c r="E122" s="4">
        <f>COUNTA(F122:I122,K122:M122)</f>
        <v>4</v>
      </c>
      <c r="F122" s="11" t="s">
        <v>365</v>
      </c>
      <c r="G122" s="11"/>
      <c r="H122" s="1"/>
      <c r="I122" s="11" t="s">
        <v>366</v>
      </c>
      <c r="J122" s="1" t="s">
        <v>360</v>
      </c>
      <c r="K122" s="11" t="s">
        <v>367</v>
      </c>
      <c r="L122" s="11"/>
      <c r="M122" s="11" t="s">
        <v>368</v>
      </c>
      <c r="N122" s="1" t="s">
        <v>360</v>
      </c>
      <c r="O122" s="37"/>
    </row>
    <row r="123" spans="1:15" x14ac:dyDescent="0.3">
      <c r="O123" s="24"/>
    </row>
    <row r="124" spans="1:15" x14ac:dyDescent="0.3">
      <c r="J124" s="24"/>
      <c r="K124" s="24"/>
      <c r="M124" s="24"/>
      <c r="O124" s="24"/>
    </row>
    <row r="131" spans="6:6" x14ac:dyDescent="0.3">
      <c r="F131" s="30"/>
    </row>
    <row r="137" spans="6:6" x14ac:dyDescent="0.3">
      <c r="F137" s="31"/>
    </row>
  </sheetData>
  <sortState xmlns:xlrd2="http://schemas.microsoft.com/office/spreadsheetml/2017/richdata2" ref="A3:N121">
    <sortCondition ref="C3:C12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940B5-54E9-4D51-90B5-7CFB2EF753A2}">
  <dimension ref="A1:I31"/>
  <sheetViews>
    <sheetView topLeftCell="A19" workbookViewId="0">
      <selection activeCell="K15" sqref="K15"/>
    </sheetView>
  </sheetViews>
  <sheetFormatPr baseColWidth="10" defaultRowHeight="14.4" x14ac:dyDescent="0.3"/>
  <cols>
    <col min="1" max="1" width="41.44140625" bestFit="1" customWidth="1"/>
    <col min="3" max="3" width="3" bestFit="1" customWidth="1"/>
  </cols>
  <sheetData>
    <row r="1" spans="1:9" x14ac:dyDescent="0.3">
      <c r="D1" s="9" t="s">
        <v>143</v>
      </c>
      <c r="E1" s="9" t="s">
        <v>144</v>
      </c>
      <c r="F1" s="9" t="s">
        <v>145</v>
      </c>
      <c r="G1" s="10" t="s">
        <v>151</v>
      </c>
      <c r="H1" s="10" t="s">
        <v>147</v>
      </c>
      <c r="I1" s="10" t="s">
        <v>148</v>
      </c>
    </row>
    <row r="2" spans="1:9" x14ac:dyDescent="0.3">
      <c r="A2" s="2" t="s">
        <v>294</v>
      </c>
      <c r="B2" s="11">
        <v>4089</v>
      </c>
      <c r="C2" s="11">
        <v>6</v>
      </c>
      <c r="D2" s="11" t="s">
        <v>254</v>
      </c>
      <c r="E2" s="11" t="s">
        <v>254</v>
      </c>
      <c r="F2" s="11" t="s">
        <v>254</v>
      </c>
      <c r="G2" s="11" t="s">
        <v>254</v>
      </c>
      <c r="H2" s="11" t="s">
        <v>254</v>
      </c>
      <c r="I2" s="11" t="s">
        <v>254</v>
      </c>
    </row>
    <row r="3" spans="1:9" x14ac:dyDescent="0.3">
      <c r="A3" s="1" t="s">
        <v>277</v>
      </c>
      <c r="B3" s="11">
        <v>3877</v>
      </c>
      <c r="C3" s="11">
        <v>5</v>
      </c>
      <c r="D3" s="11" t="s">
        <v>254</v>
      </c>
      <c r="E3" s="11" t="s">
        <v>254</v>
      </c>
      <c r="F3" s="11" t="s">
        <v>254</v>
      </c>
      <c r="G3" s="11" t="s">
        <v>254</v>
      </c>
      <c r="H3" s="11" t="s">
        <v>254</v>
      </c>
      <c r="I3" s="11"/>
    </row>
    <row r="4" spans="1:9" x14ac:dyDescent="0.3">
      <c r="A4" s="2" t="s">
        <v>290</v>
      </c>
      <c r="B4" s="11">
        <v>3883</v>
      </c>
      <c r="C4" s="11">
        <v>5</v>
      </c>
      <c r="D4" s="11" t="s">
        <v>254</v>
      </c>
      <c r="E4" s="11" t="s">
        <v>254</v>
      </c>
      <c r="F4" s="11" t="s">
        <v>254</v>
      </c>
      <c r="G4" s="11" t="s">
        <v>254</v>
      </c>
      <c r="H4" s="11" t="s">
        <v>254</v>
      </c>
      <c r="I4" s="11"/>
    </row>
    <row r="5" spans="1:9" x14ac:dyDescent="0.3">
      <c r="A5" s="2" t="s">
        <v>311</v>
      </c>
      <c r="B5" s="11">
        <v>3598</v>
      </c>
      <c r="C5" s="11">
        <v>5</v>
      </c>
      <c r="D5" s="11"/>
      <c r="E5" s="11" t="s">
        <v>254</v>
      </c>
      <c r="F5" s="11" t="s">
        <v>254</v>
      </c>
      <c r="G5" s="11" t="s">
        <v>254</v>
      </c>
      <c r="H5" s="11" t="s">
        <v>254</v>
      </c>
      <c r="I5" s="11" t="s">
        <v>254</v>
      </c>
    </row>
    <row r="6" spans="1:9" x14ac:dyDescent="0.3">
      <c r="A6" s="2" t="s">
        <v>296</v>
      </c>
      <c r="B6" s="11">
        <v>1926</v>
      </c>
      <c r="C6" s="11">
        <v>4</v>
      </c>
      <c r="D6" s="11" t="s">
        <v>254</v>
      </c>
      <c r="E6" s="11" t="s">
        <v>254</v>
      </c>
      <c r="F6" s="11" t="s">
        <v>254</v>
      </c>
      <c r="G6" s="11"/>
      <c r="H6" s="11"/>
      <c r="I6" s="11" t="s">
        <v>254</v>
      </c>
    </row>
    <row r="7" spans="1:9" x14ac:dyDescent="0.3">
      <c r="A7" s="2" t="s">
        <v>307</v>
      </c>
      <c r="B7" s="11">
        <v>3158</v>
      </c>
      <c r="C7" s="11">
        <v>4</v>
      </c>
      <c r="D7" s="11" t="s">
        <v>254</v>
      </c>
      <c r="E7" s="11" t="s">
        <v>254</v>
      </c>
      <c r="F7" s="11" t="s">
        <v>254</v>
      </c>
      <c r="G7" s="11" t="s">
        <v>254</v>
      </c>
      <c r="H7" s="11"/>
      <c r="I7" s="11"/>
    </row>
    <row r="8" spans="1:9" x14ac:dyDescent="0.3">
      <c r="A8" s="2" t="s">
        <v>315</v>
      </c>
      <c r="B8" s="11">
        <v>2039</v>
      </c>
      <c r="C8" s="11">
        <v>4</v>
      </c>
      <c r="D8" s="11"/>
      <c r="E8" s="11" t="s">
        <v>254</v>
      </c>
      <c r="F8" s="11" t="s">
        <v>254</v>
      </c>
      <c r="G8" s="11"/>
      <c r="H8" s="11" t="s">
        <v>254</v>
      </c>
      <c r="I8" s="11" t="s">
        <v>254</v>
      </c>
    </row>
    <row r="9" spans="1:9" x14ac:dyDescent="0.3">
      <c r="A9" s="2" t="s">
        <v>289</v>
      </c>
      <c r="B9" s="11">
        <v>1618</v>
      </c>
      <c r="C9" s="11">
        <v>3</v>
      </c>
      <c r="D9" s="11" t="s">
        <v>254</v>
      </c>
      <c r="E9" s="11" t="s">
        <v>254</v>
      </c>
      <c r="F9" s="11" t="s">
        <v>254</v>
      </c>
      <c r="G9" s="11"/>
      <c r="H9" s="11"/>
      <c r="I9" s="11"/>
    </row>
    <row r="10" spans="1:9" x14ac:dyDescent="0.3">
      <c r="A10" s="2" t="s">
        <v>291</v>
      </c>
      <c r="B10" s="11">
        <v>1626</v>
      </c>
      <c r="C10" s="11">
        <v>3</v>
      </c>
      <c r="D10" s="11" t="s">
        <v>254</v>
      </c>
      <c r="E10" s="11" t="s">
        <v>254</v>
      </c>
      <c r="F10" s="11" t="s">
        <v>254</v>
      </c>
      <c r="G10" s="11"/>
      <c r="H10" s="11"/>
      <c r="I10" s="11"/>
    </row>
    <row r="11" spans="1:9" x14ac:dyDescent="0.3">
      <c r="A11" s="2" t="s">
        <v>292</v>
      </c>
      <c r="B11" s="11">
        <v>1616</v>
      </c>
      <c r="C11" s="11">
        <v>3</v>
      </c>
      <c r="D11" s="11" t="s">
        <v>254</v>
      </c>
      <c r="E11" s="11" t="s">
        <v>254</v>
      </c>
      <c r="F11" s="11" t="s">
        <v>254</v>
      </c>
      <c r="G11" s="11"/>
      <c r="H11" s="11"/>
      <c r="I11" s="11"/>
    </row>
    <row r="12" spans="1:9" x14ac:dyDescent="0.3">
      <c r="A12" s="2" t="s">
        <v>293</v>
      </c>
      <c r="B12" s="11">
        <v>1600</v>
      </c>
      <c r="C12" s="11">
        <v>3</v>
      </c>
      <c r="D12" s="11" t="s">
        <v>254</v>
      </c>
      <c r="E12" s="11" t="s">
        <v>254</v>
      </c>
      <c r="F12" s="11" t="s">
        <v>254</v>
      </c>
      <c r="G12" s="11"/>
      <c r="H12" s="11"/>
      <c r="I12" s="11"/>
    </row>
    <row r="13" spans="1:9" x14ac:dyDescent="0.3">
      <c r="A13" s="2" t="s">
        <v>295</v>
      </c>
      <c r="B13" s="11">
        <v>1623</v>
      </c>
      <c r="C13" s="11">
        <v>3</v>
      </c>
      <c r="D13" s="11" t="s">
        <v>254</v>
      </c>
      <c r="E13" s="11" t="s">
        <v>254</v>
      </c>
      <c r="F13" s="11" t="s">
        <v>254</v>
      </c>
      <c r="G13" s="11"/>
      <c r="H13" s="11"/>
      <c r="I13" s="11"/>
    </row>
    <row r="14" spans="1:9" x14ac:dyDescent="0.3">
      <c r="A14" s="2" t="s">
        <v>297</v>
      </c>
      <c r="B14" s="11">
        <v>1620</v>
      </c>
      <c r="C14" s="11">
        <v>3</v>
      </c>
      <c r="D14" s="11" t="s">
        <v>254</v>
      </c>
      <c r="E14" s="11" t="s">
        <v>254</v>
      </c>
      <c r="F14" s="11" t="s">
        <v>254</v>
      </c>
      <c r="G14" s="11"/>
      <c r="H14" s="11"/>
      <c r="I14" s="11"/>
    </row>
    <row r="15" spans="1:9" x14ac:dyDescent="0.3">
      <c r="A15" s="2" t="s">
        <v>298</v>
      </c>
      <c r="B15" s="11">
        <v>1615</v>
      </c>
      <c r="C15" s="11">
        <v>3</v>
      </c>
      <c r="D15" s="11" t="s">
        <v>254</v>
      </c>
      <c r="E15" s="11" t="s">
        <v>254</v>
      </c>
      <c r="F15" s="11" t="s">
        <v>254</v>
      </c>
      <c r="G15" s="11"/>
      <c r="H15" s="11"/>
      <c r="I15" s="11"/>
    </row>
    <row r="16" spans="1:9" x14ac:dyDescent="0.3">
      <c r="A16" s="2" t="s">
        <v>299</v>
      </c>
      <c r="B16" s="11">
        <v>1624</v>
      </c>
      <c r="C16" s="11">
        <v>3</v>
      </c>
      <c r="D16" s="11" t="s">
        <v>254</v>
      </c>
      <c r="E16" s="11" t="s">
        <v>254</v>
      </c>
      <c r="F16" s="11" t="s">
        <v>254</v>
      </c>
      <c r="G16" s="11"/>
      <c r="H16" s="11"/>
      <c r="I16" s="11"/>
    </row>
    <row r="17" spans="1:9" x14ac:dyDescent="0.3">
      <c r="A17" s="2" t="s">
        <v>300</v>
      </c>
      <c r="B17" s="11">
        <v>1620</v>
      </c>
      <c r="C17" s="11">
        <v>3</v>
      </c>
      <c r="D17" s="11" t="s">
        <v>254</v>
      </c>
      <c r="E17" s="11" t="s">
        <v>254</v>
      </c>
      <c r="F17" s="11" t="s">
        <v>254</v>
      </c>
      <c r="G17" s="11"/>
      <c r="H17" s="11"/>
      <c r="I17" s="11"/>
    </row>
    <row r="18" spans="1:9" x14ac:dyDescent="0.3">
      <c r="A18" s="2" t="s">
        <v>301</v>
      </c>
      <c r="B18" s="11">
        <v>1624</v>
      </c>
      <c r="C18" s="11">
        <v>3</v>
      </c>
      <c r="D18" s="11" t="s">
        <v>254</v>
      </c>
      <c r="E18" s="11" t="s">
        <v>254</v>
      </c>
      <c r="F18" s="11" t="s">
        <v>254</v>
      </c>
      <c r="G18" s="11"/>
      <c r="H18" s="11"/>
      <c r="I18" s="11"/>
    </row>
    <row r="19" spans="1:9" x14ac:dyDescent="0.3">
      <c r="A19" s="2" t="s">
        <v>302</v>
      </c>
      <c r="B19" s="11">
        <v>1622</v>
      </c>
      <c r="C19" s="11">
        <v>3</v>
      </c>
      <c r="D19" s="11" t="s">
        <v>254</v>
      </c>
      <c r="E19" s="11" t="s">
        <v>254</v>
      </c>
      <c r="F19" s="11" t="s">
        <v>254</v>
      </c>
      <c r="G19" s="11"/>
      <c r="H19" s="11"/>
      <c r="I19" s="11"/>
    </row>
    <row r="20" spans="1:9" x14ac:dyDescent="0.3">
      <c r="A20" s="2" t="s">
        <v>303</v>
      </c>
      <c r="B20" s="11">
        <v>1621</v>
      </c>
      <c r="C20" s="11">
        <v>3</v>
      </c>
      <c r="D20" s="11" t="s">
        <v>254</v>
      </c>
      <c r="E20" s="11" t="s">
        <v>254</v>
      </c>
      <c r="F20" s="11" t="s">
        <v>254</v>
      </c>
      <c r="G20" s="11"/>
      <c r="H20" s="11"/>
      <c r="I20" s="11"/>
    </row>
    <row r="21" spans="1:9" x14ac:dyDescent="0.3">
      <c r="A21" s="2" t="s">
        <v>308</v>
      </c>
      <c r="B21" s="11">
        <v>1615</v>
      </c>
      <c r="C21" s="11">
        <v>3</v>
      </c>
      <c r="D21" s="11" t="s">
        <v>254</v>
      </c>
      <c r="E21" s="11" t="s">
        <v>254</v>
      </c>
      <c r="F21" s="11" t="s">
        <v>254</v>
      </c>
      <c r="G21" s="11"/>
      <c r="H21" s="11"/>
      <c r="I21" s="11"/>
    </row>
    <row r="22" spans="1:9" x14ac:dyDescent="0.3">
      <c r="A22" s="2" t="s">
        <v>309</v>
      </c>
      <c r="B22" s="11">
        <v>1615</v>
      </c>
      <c r="C22" s="11">
        <v>3</v>
      </c>
      <c r="D22" s="11" t="s">
        <v>254</v>
      </c>
      <c r="E22" s="11" t="s">
        <v>254</v>
      </c>
      <c r="F22" s="11" t="s">
        <v>254</v>
      </c>
      <c r="G22" s="11"/>
      <c r="H22" s="11"/>
      <c r="I22" s="11"/>
    </row>
    <row r="23" spans="1:9" x14ac:dyDescent="0.3">
      <c r="A23" s="2" t="s">
        <v>313</v>
      </c>
      <c r="B23" s="11">
        <v>1617</v>
      </c>
      <c r="C23" s="11">
        <v>3</v>
      </c>
      <c r="D23" s="11" t="s">
        <v>254</v>
      </c>
      <c r="E23" s="11" t="s">
        <v>254</v>
      </c>
      <c r="F23" s="11" t="s">
        <v>254</v>
      </c>
      <c r="G23" s="11"/>
      <c r="H23" s="11"/>
      <c r="I23" s="11"/>
    </row>
    <row r="24" spans="1:9" x14ac:dyDescent="0.3">
      <c r="A24" s="2" t="s">
        <v>314</v>
      </c>
      <c r="B24" s="11">
        <v>1618</v>
      </c>
      <c r="C24" s="11">
        <v>3</v>
      </c>
      <c r="D24" s="11" t="s">
        <v>254</v>
      </c>
      <c r="E24" s="11" t="s">
        <v>254</v>
      </c>
      <c r="F24" s="11" t="s">
        <v>254</v>
      </c>
      <c r="G24" s="11"/>
      <c r="H24" s="11"/>
      <c r="I24" s="11"/>
    </row>
    <row r="25" spans="1:9" x14ac:dyDescent="0.3">
      <c r="A25" s="1" t="s">
        <v>276</v>
      </c>
      <c r="B25" s="11">
        <v>937</v>
      </c>
      <c r="C25" s="11">
        <v>2</v>
      </c>
      <c r="D25" s="11" t="s">
        <v>256</v>
      </c>
      <c r="E25" s="11"/>
      <c r="F25" s="11" t="s">
        <v>257</v>
      </c>
      <c r="G25" s="11"/>
      <c r="H25" s="11"/>
      <c r="I25" s="11"/>
    </row>
    <row r="26" spans="1:9" x14ac:dyDescent="0.3">
      <c r="A26" s="2" t="s">
        <v>304</v>
      </c>
      <c r="B26" s="11">
        <v>928</v>
      </c>
      <c r="C26" s="11">
        <v>2</v>
      </c>
      <c r="D26" s="11" t="s">
        <v>254</v>
      </c>
      <c r="E26" s="11"/>
      <c r="F26" s="11" t="s">
        <v>254</v>
      </c>
      <c r="G26" s="11"/>
      <c r="H26" s="11"/>
      <c r="I26" s="11"/>
    </row>
    <row r="27" spans="1:9" x14ac:dyDescent="0.3">
      <c r="A27" s="2" t="s">
        <v>310</v>
      </c>
      <c r="B27" s="11">
        <v>1296</v>
      </c>
      <c r="C27" s="11">
        <v>2</v>
      </c>
      <c r="D27" s="11"/>
      <c r="E27" s="11" t="s">
        <v>254</v>
      </c>
      <c r="F27" s="11" t="s">
        <v>254</v>
      </c>
      <c r="G27" s="11"/>
      <c r="H27" s="11"/>
      <c r="I27" s="11"/>
    </row>
    <row r="28" spans="1:9" x14ac:dyDescent="0.3">
      <c r="A28" s="2" t="s">
        <v>312</v>
      </c>
      <c r="B28" s="11">
        <v>936</v>
      </c>
      <c r="C28" s="11">
        <v>2</v>
      </c>
      <c r="D28" s="11" t="s">
        <v>254</v>
      </c>
      <c r="E28" s="11"/>
      <c r="F28" s="11" t="s">
        <v>254</v>
      </c>
      <c r="G28" s="11"/>
      <c r="H28" s="11"/>
      <c r="I28" s="11"/>
    </row>
    <row r="29" spans="1:9" x14ac:dyDescent="0.3">
      <c r="A29" s="2" t="s">
        <v>306</v>
      </c>
      <c r="B29" s="11">
        <v>603</v>
      </c>
      <c r="C29" s="11">
        <v>1</v>
      </c>
      <c r="D29" s="11"/>
      <c r="E29" s="11"/>
      <c r="F29" s="11" t="s">
        <v>255</v>
      </c>
      <c r="G29" s="11"/>
      <c r="H29" s="11"/>
      <c r="I29" s="11"/>
    </row>
    <row r="30" spans="1:9" x14ac:dyDescent="0.3">
      <c r="B30">
        <f>COUNTA(B2:B29)</f>
        <v>28</v>
      </c>
      <c r="C30">
        <f t="shared" ref="C30:I30" si="0">COUNTA(C2:C29)</f>
        <v>28</v>
      </c>
      <c r="D30" s="19">
        <f t="shared" si="0"/>
        <v>24</v>
      </c>
      <c r="E30" s="19">
        <f t="shared" si="0"/>
        <v>24</v>
      </c>
      <c r="F30" s="19">
        <f t="shared" si="0"/>
        <v>28</v>
      </c>
      <c r="G30" s="19">
        <f t="shared" si="0"/>
        <v>5</v>
      </c>
      <c r="H30" s="19">
        <f t="shared" si="0"/>
        <v>5</v>
      </c>
      <c r="I30" s="19">
        <f t="shared" si="0"/>
        <v>4</v>
      </c>
    </row>
    <row r="31" spans="1:9" x14ac:dyDescent="0.3">
      <c r="D31" s="20"/>
      <c r="E31" s="20"/>
      <c r="F31" s="20"/>
      <c r="G31" s="20"/>
      <c r="H31" s="20"/>
      <c r="I31" s="20"/>
    </row>
  </sheetData>
  <sortState xmlns:xlrd2="http://schemas.microsoft.com/office/spreadsheetml/2017/richdata2" ref="A2:I29">
    <sortCondition descending="1" ref="C2:C29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ANDRES</cp:lastModifiedBy>
  <dcterms:created xsi:type="dcterms:W3CDTF">2019-08-12T09:57:12Z</dcterms:created>
  <dcterms:modified xsi:type="dcterms:W3CDTF">2021-10-25T23:24:25Z</dcterms:modified>
</cp:coreProperties>
</file>