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pasana/MITTHI_PORASHONA/SEAPENS/MANUSCRIPTS/Rockpen-1/V5/RP-V5.1-UG/"/>
    </mc:Choice>
  </mc:AlternateContent>
  <xr:revisionPtr revIDLastSave="0" documentId="13_ncr:1_{CEE62197-D9BB-AF4D-9B29-4045CD72DD54}" xr6:coauthVersionLast="47" xr6:coauthVersionMax="47" xr10:uidLastSave="{00000000-0000-0000-0000-000000000000}"/>
  <bookViews>
    <workbookView xWindow="1180" yWindow="1500" windowWidth="27240" windowHeight="15940" activeTab="1" xr2:uid="{AA039D56-8499-4E4D-A89E-A31F28BE5A9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6" i="2" l="1"/>
  <c r="G7" i="2"/>
  <c r="G7" i="1" l="1"/>
</calcChain>
</file>

<file path=xl/sharedStrings.xml><?xml version="1.0" encoding="utf-8"?>
<sst xmlns="http://schemas.openxmlformats.org/spreadsheetml/2006/main" count="3238" uniqueCount="140">
  <si>
    <t>ObservationType</t>
  </si>
  <si>
    <t>Ocean</t>
  </si>
  <si>
    <t>Existing or new observation</t>
  </si>
  <si>
    <t xml:space="preserve">Voucher number </t>
  </si>
  <si>
    <t>Depth (m)</t>
  </si>
  <si>
    <t>Latitude</t>
  </si>
  <si>
    <t>Longitude</t>
  </si>
  <si>
    <t>ExpeditionName</t>
  </si>
  <si>
    <t>Dive Name</t>
  </si>
  <si>
    <t>Cruise Name</t>
  </si>
  <si>
    <t>Collection</t>
  </si>
  <si>
    <t>Atlantic Ocean</t>
  </si>
  <si>
    <t xml:space="preserve">New </t>
  </si>
  <si>
    <t>USNM1660275</t>
  </si>
  <si>
    <t xml:space="preserve">EX2107 </t>
  </si>
  <si>
    <t>EX2107_DIVE05 Deep Mound 2</t>
  </si>
  <si>
    <t>NOAA OER EX2107 (Oct 2021)</t>
  </si>
  <si>
    <t>USNM1674027</t>
  </si>
  <si>
    <t>EX2205</t>
  </si>
  <si>
    <t>EX2205_DIVE08 Redonda</t>
  </si>
  <si>
    <t>NOAA OER EX2205 Voyage to the Ridge 2</t>
  </si>
  <si>
    <t>Williams &amp; Alderslade 2011</t>
  </si>
  <si>
    <t>CAS179455 Calibelemnon francei Holotype</t>
  </si>
  <si>
    <t>Indian Ocean</t>
  </si>
  <si>
    <t>Anthoptilum decipiens</t>
  </si>
  <si>
    <t>Pacific Ocean</t>
  </si>
  <si>
    <t>NA154013</t>
  </si>
  <si>
    <t>NA154 Nautilus</t>
  </si>
  <si>
    <t>E/V Nautilus NA154</t>
  </si>
  <si>
    <t>USNM1412989</t>
  </si>
  <si>
    <t>EX1504L4</t>
  </si>
  <si>
    <t>EX1504L4_20150913T225945_D2_DIVE02_SPEC02BIO;</t>
  </si>
  <si>
    <t>USNM1457400</t>
  </si>
  <si>
    <t>EX1706</t>
  </si>
  <si>
    <t>EX1706_Dive13</t>
  </si>
  <si>
    <t>NOAA OER Johnston Atoll  (EX1706)</t>
  </si>
  <si>
    <t>MCZ162686</t>
  </si>
  <si>
    <t>NA 137 Nautilus</t>
  </si>
  <si>
    <t>E/V Nautilus NA37</t>
  </si>
  <si>
    <t>MCZ162737</t>
  </si>
  <si>
    <t>ANN1141</t>
  </si>
  <si>
    <t>ANN1071</t>
  </si>
  <si>
    <t>USNM1071072</t>
  </si>
  <si>
    <t>USNM1071073</t>
  </si>
  <si>
    <t>USNM1171218</t>
  </si>
  <si>
    <t>USNM1075802</t>
  </si>
  <si>
    <t>Alvin DSR/V</t>
  </si>
  <si>
    <t>CAS179853 Anthoptilum lithophilum Holotype</t>
  </si>
  <si>
    <t>CAS179452 Anthoptilum  gowlettholmesae Paratype</t>
  </si>
  <si>
    <t>CAS179454 Anthoptilum lithophilum Paratype</t>
  </si>
  <si>
    <t xml:space="preserve">CAS179456 Anthoptilum lithophilum </t>
  </si>
  <si>
    <t>TMAG K3876 Anthoptilum gowlettholmesae Holotype</t>
  </si>
  <si>
    <t xml:space="preserve">TMAG K3877 Anthoptilum gowlettholmesae </t>
  </si>
  <si>
    <t xml:space="preserve">TMAG K3878 Anthoptilum gowlettholmesae </t>
  </si>
  <si>
    <t>EX2306_D03_03B</t>
  </si>
  <si>
    <t>EX2306</t>
  </si>
  <si>
    <t>EX2306_Dive03 Giacomini Seamount</t>
  </si>
  <si>
    <t>NOAA OER EX2306 Seascape Alaska: Gulf of AK Exploration</t>
  </si>
  <si>
    <t xml:space="preserve">Visual </t>
  </si>
  <si>
    <t>n/a</t>
  </si>
  <si>
    <t>EX1806</t>
  </si>
  <si>
    <t>EX1806_Dive 04</t>
  </si>
  <si>
    <t>NOAA OER Mid and Southeast US (EX1806)</t>
  </si>
  <si>
    <t>EX1905L2</t>
  </si>
  <si>
    <t>EX1905L2-Dive08</t>
  </si>
  <si>
    <t>NOAA OER (EX1905L2)</t>
  </si>
  <si>
    <t>EX2104</t>
  </si>
  <si>
    <t>EX2104_Dive18 "Asterina" Seamount</t>
  </si>
  <si>
    <t>NOAA OER EX2104</t>
  </si>
  <si>
    <t>EX2104_Dive19 Retriever Seamount</t>
  </si>
  <si>
    <t>EX2205_DIVE04 AVR1</t>
  </si>
  <si>
    <t>EX2205_DIVE05 Zenith</t>
  </si>
  <si>
    <t>EX1703</t>
  </si>
  <si>
    <t>EX1703_DIVE03</t>
  </si>
  <si>
    <t>NOAA OER Howland/Baker Islands EX1703</t>
  </si>
  <si>
    <t>EX1703_Dive04</t>
  </si>
  <si>
    <t>EX1705</t>
  </si>
  <si>
    <t>Dive 02- Te Tukunga o Fakahotu</t>
  </si>
  <si>
    <t>NOAA OER Mountains in the Deep (EX1705)</t>
  </si>
  <si>
    <t>Dive 03 - Te Kawhiti a Maui Potiki</t>
  </si>
  <si>
    <t>Dive 04: Kahalewai</t>
  </si>
  <si>
    <t>Dive 09- West Palmyra Seamount</t>
  </si>
  <si>
    <t>Dive 11: Kingman Cone</t>
  </si>
  <si>
    <t>EX1706_Dive04</t>
  </si>
  <si>
    <t>EX1706_Dive05</t>
  </si>
  <si>
    <t>EX1706_Dive08</t>
  </si>
  <si>
    <t>EX1706_Dive12</t>
  </si>
  <si>
    <t>EX1706_Dive15</t>
  </si>
  <si>
    <t>EX1708</t>
  </si>
  <si>
    <t>EX1708 Dive 1- Tropic of Cancer Seamount</t>
  </si>
  <si>
    <t>NOAA OER Musician Seamounts (EX1708)</t>
  </si>
  <si>
    <t>EX1708 Dive 20: Middle Bank</t>
  </si>
  <si>
    <t>EX1708 Dive 22: USS Baltimore</t>
  </si>
  <si>
    <t>EX1504L2</t>
  </si>
  <si>
    <t>EX1504L2-Dive01</t>
  </si>
  <si>
    <t>EX1504L2  (N Hawaiian Islands) (Aug2015)</t>
  </si>
  <si>
    <t>EX1504L2-Dive02</t>
  </si>
  <si>
    <t>EX1504L2-Dive03</t>
  </si>
  <si>
    <t>EX1504L2-Dive06</t>
  </si>
  <si>
    <t>EX1504L2-Dive07</t>
  </si>
  <si>
    <t>EX1504L2-Dive08</t>
  </si>
  <si>
    <t>EX1504L2-Dive10</t>
  </si>
  <si>
    <t>EX1504L2-Dive15</t>
  </si>
  <si>
    <t>EX1504L2-Dive16</t>
  </si>
  <si>
    <t>EX1504L2-Dive17</t>
  </si>
  <si>
    <t>EX1504L4-Dive07</t>
  </si>
  <si>
    <t>EX1504L4  (Johnston Atoll) (Sept2015)</t>
  </si>
  <si>
    <t>EX1603</t>
  </si>
  <si>
    <t>EX1603-Dive02</t>
  </si>
  <si>
    <t>NOAA OER Papahanaumokuakea (EX1603)</t>
  </si>
  <si>
    <t>EX1603-Dive03</t>
  </si>
  <si>
    <t>EX1603-Dive05</t>
  </si>
  <si>
    <t>EX1603-Dive06</t>
  </si>
  <si>
    <t>EX1603-Dive07</t>
  </si>
  <si>
    <t>EX1605L1</t>
  </si>
  <si>
    <t>EX1605L1-Dive01</t>
  </si>
  <si>
    <t>NOAA OER Southern Marianas (EX1605L1)</t>
  </si>
  <si>
    <t>EX1605L1-Dive02</t>
  </si>
  <si>
    <t>EX1605L3</t>
  </si>
  <si>
    <t>EX1605L3-Dive15</t>
  </si>
  <si>
    <t>NOAA OER Marianas Trench (EX1605L3)</t>
  </si>
  <si>
    <t>EX1606</t>
  </si>
  <si>
    <t>EX1606-Dive08</t>
  </si>
  <si>
    <t>NOAA OER Wake Atoll (EX1606)</t>
  </si>
  <si>
    <t>EX1606-Dive11</t>
  </si>
  <si>
    <t>EX2306_Dive06 Durgin Guyot</t>
  </si>
  <si>
    <t>Paper_Williams2011</t>
  </si>
  <si>
    <t>Voucher number</t>
  </si>
  <si>
    <t>Depth</t>
  </si>
  <si>
    <t>Dive ID</t>
  </si>
  <si>
    <t xml:space="preserve">New  </t>
  </si>
  <si>
    <t>EX1707</t>
  </si>
  <si>
    <t>EX1504L4 Dive02</t>
  </si>
  <si>
    <t>EX1504L4 DIVE02</t>
  </si>
  <si>
    <t>Visual</t>
  </si>
  <si>
    <t>New</t>
  </si>
  <si>
    <t>EX1606-Dive12</t>
  </si>
  <si>
    <t>EX1504L3-Dive02</t>
  </si>
  <si>
    <t>EX1504L3  (Hawaiian Islands) (Aug2015)</t>
  </si>
  <si>
    <t>Annotation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</si>
</sst>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0"/>
      <name val="Arial"/>
      <family val="2"/>
    </font>
    <font>
      <sz val="12"/>
      <color rgb="FF000000"/>
      <name val="Calibri (Body)"/>
    </font>
    <font>
      <sz val="10"/>
      <color rgb="FF000000"/>
      <name val="Helvetica Neue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2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0" fillId="0" borderId="0" xfId="0" applyFill="1"/>
    <xf numFmtId="2" fontId="0" fillId="0" borderId="0" xfId="0" applyNumberFormat="1" applyFill="1"/>
    <xf numFmtId="0" fontId="0" fillId="0" borderId="0" xfId="0" applyFill="1" applyAlignment="1">
      <alignment horizontal="left"/>
    </xf>
    <xf numFmtId="2" fontId="2" fillId="0" borderId="0" xfId="0" applyNumberFormat="1" applyFont="1" applyFill="1"/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/>
    <xf numFmtId="2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0" fontId="5" fillId="0" borderId="0" xfId="0" applyFont="1" applyFill="1"/>
    <xf numFmtId="14" fontId="0" fillId="0" borderId="0" xfId="0" applyNumberFormat="1" applyFill="1"/>
    <xf numFmtId="21" fontId="0" fillId="0" borderId="0" xfId="0" applyNumberFormat="1" applyFill="1"/>
    <xf numFmtId="20" fontId="0" fillId="0" borderId="0" xfId="0" applyNumberFormat="1" applyFill="1"/>
    <xf numFmtId="0" fontId="6" fillId="0" borderId="0" xfId="0" applyFont="1" applyFill="1"/>
    <xf numFmtId="2" fontId="6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DF033-FBAC-124B-B02C-65EF5AF4AB50}">
  <dimension ref="A1:L271"/>
  <sheetViews>
    <sheetView topLeftCell="D1" workbookViewId="0">
      <selection activeCell="O9" sqref="O9"/>
    </sheetView>
  </sheetViews>
  <sheetFormatPr baseColWidth="10" defaultRowHeight="16" x14ac:dyDescent="0.2"/>
  <cols>
    <col min="1" max="1" width="21.83203125" customWidth="1"/>
    <col min="2" max="2" width="23.6640625" customWidth="1"/>
    <col min="3" max="3" width="27.6640625" customWidth="1"/>
    <col min="4" max="4" width="40" customWidth="1"/>
    <col min="9" max="9" width="35.5" customWidth="1"/>
    <col min="10" max="10" width="51.33203125" customWidth="1"/>
  </cols>
  <sheetData>
    <row r="1" spans="1:10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1" t="s">
        <v>8</v>
      </c>
      <c r="J1" s="1" t="s">
        <v>9</v>
      </c>
    </row>
    <row r="2" spans="1:10" s="4" customFormat="1" x14ac:dyDescent="0.2">
      <c r="A2" s="4" t="s">
        <v>10</v>
      </c>
      <c r="B2" s="4" t="s">
        <v>11</v>
      </c>
      <c r="C2" s="4" t="s">
        <v>12</v>
      </c>
      <c r="D2" s="4" t="s">
        <v>13</v>
      </c>
      <c r="E2" s="5">
        <v>1392.7425000000001</v>
      </c>
      <c r="F2" s="5">
        <v>30.804879</v>
      </c>
      <c r="G2" s="5">
        <v>-77.307355999999999</v>
      </c>
      <c r="H2" s="6" t="s">
        <v>14</v>
      </c>
      <c r="I2" s="4" t="s">
        <v>15</v>
      </c>
      <c r="J2" s="4" t="s">
        <v>16</v>
      </c>
    </row>
    <row r="3" spans="1:10" s="4" customFormat="1" x14ac:dyDescent="0.2">
      <c r="A3" s="4" t="s">
        <v>10</v>
      </c>
      <c r="B3" s="4" t="s">
        <v>11</v>
      </c>
      <c r="C3" s="4" t="s">
        <v>12</v>
      </c>
      <c r="D3" s="4" t="s">
        <v>17</v>
      </c>
      <c r="E3" s="5">
        <v>1148.5437999999999</v>
      </c>
      <c r="F3" s="5">
        <v>40.452821999999998</v>
      </c>
      <c r="G3" s="5">
        <v>-29.90748</v>
      </c>
      <c r="H3" s="6" t="s">
        <v>18</v>
      </c>
      <c r="I3" s="4" t="s">
        <v>19</v>
      </c>
      <c r="J3" s="4" t="s">
        <v>20</v>
      </c>
    </row>
    <row r="4" spans="1:10" s="4" customFormat="1" ht="17" customHeight="1" x14ac:dyDescent="0.2">
      <c r="A4" s="4" t="s">
        <v>10</v>
      </c>
      <c r="B4" s="4" t="s">
        <v>11</v>
      </c>
      <c r="C4" s="4" t="s">
        <v>21</v>
      </c>
      <c r="D4" s="4" t="s">
        <v>22</v>
      </c>
      <c r="E4" s="5">
        <v>1969</v>
      </c>
      <c r="F4" s="5">
        <v>25.667999999999999</v>
      </c>
      <c r="G4" s="5">
        <v>-76.770949999999999</v>
      </c>
      <c r="H4" s="6"/>
    </row>
    <row r="5" spans="1:10" s="4" customFormat="1" x14ac:dyDescent="0.2">
      <c r="A5" s="4" t="s">
        <v>10</v>
      </c>
      <c r="B5" s="4" t="s">
        <v>23</v>
      </c>
      <c r="C5" s="4" t="s">
        <v>21</v>
      </c>
      <c r="D5" s="4" t="s">
        <v>24</v>
      </c>
      <c r="E5" s="5">
        <v>925.37</v>
      </c>
      <c r="F5" s="5">
        <v>7.9165999999999999</v>
      </c>
      <c r="G5" s="5">
        <v>81.783299999999997</v>
      </c>
      <c r="H5" s="6"/>
    </row>
    <row r="6" spans="1:10" s="4" customFormat="1" x14ac:dyDescent="0.2">
      <c r="A6" s="4" t="s">
        <v>10</v>
      </c>
      <c r="B6" s="4" t="s">
        <v>25</v>
      </c>
      <c r="C6" s="4" t="s">
        <v>12</v>
      </c>
      <c r="D6" s="4" t="s">
        <v>26</v>
      </c>
      <c r="E6" s="7">
        <v>984.10838379999996</v>
      </c>
      <c r="F6" s="7">
        <v>27.931989999999999</v>
      </c>
      <c r="G6" s="7">
        <v>-170.94200000000001</v>
      </c>
      <c r="H6" s="6" t="s">
        <v>27</v>
      </c>
      <c r="J6" s="4" t="s">
        <v>28</v>
      </c>
    </row>
    <row r="7" spans="1:10" s="4" customFormat="1" x14ac:dyDescent="0.2">
      <c r="A7" s="4" t="s">
        <v>10</v>
      </c>
      <c r="B7" s="4" t="s">
        <v>25</v>
      </c>
      <c r="C7" s="4" t="s">
        <v>12</v>
      </c>
      <c r="D7" s="4" t="s">
        <v>29</v>
      </c>
      <c r="E7" s="5">
        <v>418.9</v>
      </c>
      <c r="F7" s="5">
        <v>21.81</v>
      </c>
      <c r="G7" s="5">
        <f>-160.29</f>
        <v>-160.29</v>
      </c>
      <c r="H7" s="8" t="s">
        <v>30</v>
      </c>
      <c r="I7" s="9" t="s">
        <v>30</v>
      </c>
      <c r="J7" s="10" t="s">
        <v>31</v>
      </c>
    </row>
    <row r="8" spans="1:10" s="4" customFormat="1" x14ac:dyDescent="0.2">
      <c r="A8" s="4" t="s">
        <v>10</v>
      </c>
      <c r="B8" s="4" t="s">
        <v>25</v>
      </c>
      <c r="C8" s="4" t="s">
        <v>12</v>
      </c>
      <c r="D8" s="4" t="s">
        <v>32</v>
      </c>
      <c r="E8" s="5">
        <v>1514.9237000000001</v>
      </c>
      <c r="F8" s="5">
        <v>14.05682</v>
      </c>
      <c r="G8" s="5">
        <v>-169.32089999999999</v>
      </c>
      <c r="H8" s="6" t="s">
        <v>33</v>
      </c>
      <c r="I8" s="4" t="s">
        <v>34</v>
      </c>
      <c r="J8" s="4" t="s">
        <v>35</v>
      </c>
    </row>
    <row r="9" spans="1:10" s="4" customFormat="1" x14ac:dyDescent="0.2">
      <c r="A9" s="4" t="s">
        <v>10</v>
      </c>
      <c r="B9" s="4" t="s">
        <v>25</v>
      </c>
      <c r="C9" s="4" t="s">
        <v>12</v>
      </c>
      <c r="D9" s="4" t="s">
        <v>36</v>
      </c>
      <c r="E9" s="5">
        <v>951.39951960400003</v>
      </c>
      <c r="F9" s="5">
        <v>6.4125829999999997</v>
      </c>
      <c r="G9" s="5">
        <v>-162.48224250000001</v>
      </c>
      <c r="H9" s="6" t="s">
        <v>37</v>
      </c>
      <c r="J9" s="4" t="s">
        <v>38</v>
      </c>
    </row>
    <row r="10" spans="1:10" s="4" customFormat="1" x14ac:dyDescent="0.2">
      <c r="A10" s="4" t="s">
        <v>10</v>
      </c>
      <c r="B10" s="4" t="s">
        <v>25</v>
      </c>
      <c r="C10" s="4" t="s">
        <v>12</v>
      </c>
      <c r="D10" s="4" t="s">
        <v>39</v>
      </c>
      <c r="E10" s="5">
        <v>2113.8330373700001</v>
      </c>
      <c r="F10" s="5">
        <v>8.2370789999999996</v>
      </c>
      <c r="G10" s="5">
        <v>-162.938534</v>
      </c>
      <c r="H10" s="6" t="s">
        <v>37</v>
      </c>
      <c r="J10" s="4" t="s">
        <v>38</v>
      </c>
    </row>
    <row r="11" spans="1:10" s="4" customFormat="1" x14ac:dyDescent="0.2">
      <c r="A11" s="4" t="s">
        <v>10</v>
      </c>
      <c r="B11" s="4" t="s">
        <v>25</v>
      </c>
      <c r="C11" s="4" t="s">
        <v>12</v>
      </c>
      <c r="D11" s="4" t="s">
        <v>40</v>
      </c>
      <c r="E11" s="5">
        <v>1944</v>
      </c>
      <c r="F11" s="5">
        <v>36.690300000000001</v>
      </c>
      <c r="G11" s="5">
        <v>171.614</v>
      </c>
      <c r="H11" s="6"/>
    </row>
    <row r="12" spans="1:10" s="4" customFormat="1" x14ac:dyDescent="0.2">
      <c r="A12" s="4" t="s">
        <v>10</v>
      </c>
      <c r="B12" s="4" t="s">
        <v>25</v>
      </c>
      <c r="C12" s="4" t="s">
        <v>12</v>
      </c>
      <c r="D12" s="4" t="s">
        <v>41</v>
      </c>
      <c r="E12" s="5">
        <v>1982</v>
      </c>
      <c r="F12" s="5">
        <v>36.692129999999999</v>
      </c>
      <c r="G12" s="5">
        <v>171.613</v>
      </c>
      <c r="H12" s="6"/>
    </row>
    <row r="13" spans="1:10" s="4" customFormat="1" x14ac:dyDescent="0.2">
      <c r="A13" s="4" t="s">
        <v>10</v>
      </c>
      <c r="B13" s="4" t="s">
        <v>25</v>
      </c>
      <c r="C13" s="4" t="s">
        <v>12</v>
      </c>
      <c r="D13" s="4" t="s">
        <v>42</v>
      </c>
      <c r="E13" s="5">
        <v>381</v>
      </c>
      <c r="F13" s="5">
        <v>18.713000000000001</v>
      </c>
      <c r="G13" s="5">
        <v>-158.26</v>
      </c>
      <c r="H13" s="11"/>
    </row>
    <row r="14" spans="1:10" s="4" customFormat="1" x14ac:dyDescent="0.2">
      <c r="A14" s="4" t="s">
        <v>10</v>
      </c>
      <c r="B14" s="4" t="s">
        <v>25</v>
      </c>
      <c r="C14" s="4" t="s">
        <v>12</v>
      </c>
      <c r="D14" s="4" t="s">
        <v>43</v>
      </c>
      <c r="E14" s="5">
        <v>381</v>
      </c>
      <c r="F14" s="5">
        <v>18.713000000000001</v>
      </c>
      <c r="G14" s="5">
        <v>-158.26</v>
      </c>
      <c r="H14" s="6"/>
    </row>
    <row r="15" spans="1:10" s="4" customFormat="1" x14ac:dyDescent="0.2">
      <c r="A15" s="4" t="s">
        <v>10</v>
      </c>
      <c r="B15" s="4" t="s">
        <v>25</v>
      </c>
      <c r="C15" s="4" t="s">
        <v>12</v>
      </c>
      <c r="D15" s="4" t="s">
        <v>44</v>
      </c>
      <c r="E15" s="5">
        <v>1826</v>
      </c>
      <c r="F15" s="5">
        <v>22.165800000000001</v>
      </c>
      <c r="G15" s="5">
        <v>-167.04</v>
      </c>
      <c r="H15" s="6"/>
    </row>
    <row r="16" spans="1:10" s="4" customFormat="1" x14ac:dyDescent="0.2">
      <c r="A16" s="4" t="s">
        <v>10</v>
      </c>
      <c r="B16" s="4" t="s">
        <v>25</v>
      </c>
      <c r="C16" s="4" t="s">
        <v>12</v>
      </c>
      <c r="D16" s="4" t="s">
        <v>45</v>
      </c>
      <c r="E16" s="5">
        <v>1094</v>
      </c>
      <c r="F16" s="5">
        <v>56.296900000000001</v>
      </c>
      <c r="G16" s="5">
        <v>-142.46899999999999</v>
      </c>
      <c r="H16" s="6"/>
      <c r="J16" s="4" t="s">
        <v>46</v>
      </c>
    </row>
    <row r="17" spans="1:12" s="4" customFormat="1" x14ac:dyDescent="0.2">
      <c r="A17" s="4" t="s">
        <v>10</v>
      </c>
      <c r="B17" s="4" t="s">
        <v>25</v>
      </c>
      <c r="C17" s="4" t="s">
        <v>21</v>
      </c>
      <c r="D17" s="4" t="s">
        <v>47</v>
      </c>
      <c r="E17" s="5">
        <v>669</v>
      </c>
      <c r="F17" s="5">
        <v>32.271630000000002</v>
      </c>
      <c r="G17" s="5">
        <v>-119.6724</v>
      </c>
      <c r="H17" s="6"/>
    </row>
    <row r="18" spans="1:12" s="4" customFormat="1" x14ac:dyDescent="0.2">
      <c r="A18" s="4" t="s">
        <v>10</v>
      </c>
      <c r="B18" s="4" t="s">
        <v>25</v>
      </c>
      <c r="C18" s="4" t="s">
        <v>21</v>
      </c>
      <c r="D18" s="4" t="s">
        <v>48</v>
      </c>
      <c r="E18" s="5">
        <v>1109</v>
      </c>
      <c r="F18" s="5">
        <v>-44.25</v>
      </c>
      <c r="G18" s="5">
        <v>147.26</v>
      </c>
      <c r="H18" s="6"/>
    </row>
    <row r="19" spans="1:12" s="4" customFormat="1" x14ac:dyDescent="0.2">
      <c r="A19" s="4" t="s">
        <v>10</v>
      </c>
      <c r="B19" s="4" t="s">
        <v>25</v>
      </c>
      <c r="C19" s="4" t="s">
        <v>21</v>
      </c>
      <c r="D19" s="4" t="s">
        <v>49</v>
      </c>
      <c r="E19" s="5">
        <v>700</v>
      </c>
      <c r="F19" s="5">
        <v>34.057000000000002</v>
      </c>
      <c r="G19" s="5">
        <v>-121.05289999999999</v>
      </c>
      <c r="H19" s="6"/>
    </row>
    <row r="20" spans="1:12" s="4" customFormat="1" x14ac:dyDescent="0.2">
      <c r="A20" s="4" t="s">
        <v>10</v>
      </c>
      <c r="B20" s="4" t="s">
        <v>25</v>
      </c>
      <c r="C20" s="4" t="s">
        <v>21</v>
      </c>
      <c r="D20" s="4" t="s">
        <v>50</v>
      </c>
      <c r="E20" s="5">
        <v>368</v>
      </c>
      <c r="F20" s="5">
        <v>21.986999999999998</v>
      </c>
      <c r="G20" s="5">
        <v>-160.2105</v>
      </c>
      <c r="H20" s="6"/>
    </row>
    <row r="21" spans="1:12" s="4" customFormat="1" x14ac:dyDescent="0.2">
      <c r="A21" s="4" t="s">
        <v>10</v>
      </c>
      <c r="B21" s="4" t="s">
        <v>25</v>
      </c>
      <c r="C21" s="4" t="s">
        <v>21</v>
      </c>
      <c r="D21" s="4" t="s">
        <v>51</v>
      </c>
      <c r="E21" s="5">
        <v>1776</v>
      </c>
      <c r="F21" s="5">
        <v>-44.38</v>
      </c>
      <c r="G21" s="5">
        <v>147.26</v>
      </c>
      <c r="H21" s="6"/>
    </row>
    <row r="22" spans="1:12" s="4" customFormat="1" x14ac:dyDescent="0.2">
      <c r="A22" s="4" t="s">
        <v>10</v>
      </c>
      <c r="B22" s="4" t="s">
        <v>25</v>
      </c>
      <c r="C22" s="4" t="s">
        <v>21</v>
      </c>
      <c r="D22" s="4" t="s">
        <v>52</v>
      </c>
      <c r="E22" s="5">
        <v>1441</v>
      </c>
      <c r="F22" s="5">
        <v>-44.33</v>
      </c>
      <c r="G22" s="5">
        <v>147.28</v>
      </c>
      <c r="H22" s="6"/>
    </row>
    <row r="23" spans="1:12" s="4" customFormat="1" x14ac:dyDescent="0.2">
      <c r="A23" s="4" t="s">
        <v>10</v>
      </c>
      <c r="B23" s="4" t="s">
        <v>25</v>
      </c>
      <c r="C23" s="4" t="s">
        <v>21</v>
      </c>
      <c r="D23" s="4" t="s">
        <v>53</v>
      </c>
      <c r="E23" s="5">
        <v>1613</v>
      </c>
      <c r="F23" s="5">
        <v>-44.143000000000001</v>
      </c>
      <c r="G23" s="5">
        <v>145.97999999999999</v>
      </c>
      <c r="H23" s="6"/>
    </row>
    <row r="24" spans="1:12" s="4" customFormat="1" x14ac:dyDescent="0.2">
      <c r="A24" s="4" t="s">
        <v>10</v>
      </c>
      <c r="B24" s="4" t="s">
        <v>25</v>
      </c>
      <c r="C24" s="4" t="s">
        <v>12</v>
      </c>
      <c r="D24" s="4" t="s">
        <v>54</v>
      </c>
      <c r="E24" s="5">
        <v>894.57150000000001</v>
      </c>
      <c r="F24" s="5">
        <v>56.492216999999997</v>
      </c>
      <c r="G24" s="5">
        <v>-146.31186700000001</v>
      </c>
      <c r="H24" s="6" t="s">
        <v>55</v>
      </c>
      <c r="I24" s="4" t="s">
        <v>56</v>
      </c>
      <c r="J24" s="4" t="s">
        <v>57</v>
      </c>
    </row>
    <row r="25" spans="1:12" s="4" customFormat="1" x14ac:dyDescent="0.2">
      <c r="A25" s="4" t="s">
        <v>58</v>
      </c>
      <c r="B25" s="4" t="s">
        <v>11</v>
      </c>
      <c r="C25" s="4" t="s">
        <v>12</v>
      </c>
      <c r="D25" s="4" t="s">
        <v>59</v>
      </c>
      <c r="E25" s="5">
        <v>1248.1596</v>
      </c>
      <c r="F25" s="5">
        <v>30.940698000000001</v>
      </c>
      <c r="G25" s="5">
        <v>-77.330067</v>
      </c>
      <c r="H25" s="6" t="s">
        <v>60</v>
      </c>
      <c r="I25" s="4" t="s">
        <v>61</v>
      </c>
      <c r="J25" s="4" t="s">
        <v>62</v>
      </c>
    </row>
    <row r="26" spans="1:12" s="4" customFormat="1" x14ac:dyDescent="0.2">
      <c r="A26" s="4" t="s">
        <v>58</v>
      </c>
      <c r="B26" s="4" t="s">
        <v>11</v>
      </c>
      <c r="C26" s="4" t="s">
        <v>12</v>
      </c>
      <c r="D26" s="4" t="s">
        <v>59</v>
      </c>
      <c r="E26" s="5">
        <v>1248.1596</v>
      </c>
      <c r="F26" s="5">
        <v>30.940698000000001</v>
      </c>
      <c r="G26" s="5">
        <v>-77.330067</v>
      </c>
      <c r="H26" s="6" t="s">
        <v>60</v>
      </c>
      <c r="I26" s="4" t="s">
        <v>61</v>
      </c>
      <c r="J26" s="4" t="s">
        <v>62</v>
      </c>
    </row>
    <row r="27" spans="1:12" s="4" customFormat="1" x14ac:dyDescent="0.2">
      <c r="A27" s="4" t="s">
        <v>58</v>
      </c>
      <c r="B27" s="4" t="s">
        <v>11</v>
      </c>
      <c r="C27" s="4" t="s">
        <v>12</v>
      </c>
      <c r="D27" s="4" t="s">
        <v>59</v>
      </c>
      <c r="E27" s="5">
        <v>1443.9</v>
      </c>
      <c r="F27" s="5">
        <v>39.886409</v>
      </c>
      <c r="G27" s="5">
        <v>-67.338942000000003</v>
      </c>
      <c r="H27" s="6" t="s">
        <v>63</v>
      </c>
      <c r="I27" s="4" t="s">
        <v>64</v>
      </c>
      <c r="J27" s="4" t="s">
        <v>65</v>
      </c>
    </row>
    <row r="28" spans="1:12" s="4" customFormat="1" x14ac:dyDescent="0.2">
      <c r="A28" s="4" t="s">
        <v>58</v>
      </c>
      <c r="B28" s="4" t="s">
        <v>11</v>
      </c>
      <c r="C28" s="4" t="s">
        <v>12</v>
      </c>
      <c r="D28" s="4" t="s">
        <v>59</v>
      </c>
      <c r="E28" s="5">
        <v>1451.8</v>
      </c>
      <c r="F28" s="5">
        <v>39.886389999999999</v>
      </c>
      <c r="G28" s="5">
        <v>-67.338897000000003</v>
      </c>
      <c r="H28" s="6" t="s">
        <v>63</v>
      </c>
      <c r="I28" s="4" t="s">
        <v>64</v>
      </c>
      <c r="J28" s="4" t="s">
        <v>65</v>
      </c>
    </row>
    <row r="29" spans="1:12" s="4" customFormat="1" x14ac:dyDescent="0.2">
      <c r="A29" s="4" t="s">
        <v>58</v>
      </c>
      <c r="B29" s="4" t="s">
        <v>11</v>
      </c>
      <c r="C29" s="4" t="s">
        <v>12</v>
      </c>
      <c r="D29" s="4" t="s">
        <v>59</v>
      </c>
      <c r="E29" s="5">
        <v>3788.5681</v>
      </c>
      <c r="F29" s="5">
        <v>38.927174000000001</v>
      </c>
      <c r="G29" s="5">
        <v>-64.820723000000001</v>
      </c>
      <c r="H29" s="6" t="s">
        <v>66</v>
      </c>
      <c r="I29" s="4" t="s">
        <v>67</v>
      </c>
      <c r="J29" s="4" t="s">
        <v>68</v>
      </c>
    </row>
    <row r="30" spans="1:12" s="4" customFormat="1" x14ac:dyDescent="0.2">
      <c r="A30" s="4" t="s">
        <v>58</v>
      </c>
      <c r="B30" s="4" t="s">
        <v>11</v>
      </c>
      <c r="C30" s="4" t="s">
        <v>12</v>
      </c>
      <c r="D30" s="4" t="s">
        <v>59</v>
      </c>
      <c r="E30" s="5">
        <v>3787.2195000000002</v>
      </c>
      <c r="F30" s="5">
        <v>38.927199999999999</v>
      </c>
      <c r="G30" s="5">
        <v>-64.820491000000004</v>
      </c>
      <c r="H30" s="6" t="s">
        <v>66</v>
      </c>
      <c r="I30" s="4" t="s">
        <v>67</v>
      </c>
      <c r="J30" s="4" t="s">
        <v>68</v>
      </c>
    </row>
    <row r="31" spans="1:12" s="4" customFormat="1" x14ac:dyDescent="0.2">
      <c r="A31" s="4" t="s">
        <v>58</v>
      </c>
      <c r="B31" s="4" t="s">
        <v>11</v>
      </c>
      <c r="C31" s="4" t="s">
        <v>12</v>
      </c>
      <c r="D31" s="4" t="s">
        <v>59</v>
      </c>
      <c r="E31" s="5">
        <v>3788.0477999999998</v>
      </c>
      <c r="F31" s="5">
        <v>38.927075000000002</v>
      </c>
      <c r="G31" s="5">
        <v>-64.820835000000002</v>
      </c>
      <c r="H31" s="6" t="s">
        <v>66</v>
      </c>
      <c r="I31" s="4" t="s">
        <v>67</v>
      </c>
      <c r="J31" s="4" t="s">
        <v>68</v>
      </c>
    </row>
    <row r="32" spans="1:12" s="4" customFormat="1" x14ac:dyDescent="0.2">
      <c r="A32" s="4" t="s">
        <v>58</v>
      </c>
      <c r="B32" s="4" t="s">
        <v>11</v>
      </c>
      <c r="C32" s="4" t="s">
        <v>12</v>
      </c>
      <c r="D32" s="4" t="s">
        <v>59</v>
      </c>
      <c r="E32" s="5">
        <v>1933.3079</v>
      </c>
      <c r="F32" s="5">
        <v>39.838473</v>
      </c>
      <c r="G32" s="5">
        <v>-66.229184000000004</v>
      </c>
      <c r="H32" s="6" t="s">
        <v>66</v>
      </c>
      <c r="I32" s="4" t="s">
        <v>69</v>
      </c>
      <c r="J32" s="4" t="s">
        <v>68</v>
      </c>
      <c r="L32" s="10"/>
    </row>
    <row r="33" spans="1:12" s="4" customFormat="1" x14ac:dyDescent="0.2">
      <c r="A33" s="4" t="s">
        <v>58</v>
      </c>
      <c r="B33" s="4" t="s">
        <v>11</v>
      </c>
      <c r="C33" s="4" t="s">
        <v>12</v>
      </c>
      <c r="D33" s="4" t="s">
        <v>59</v>
      </c>
      <c r="E33" s="5">
        <v>1380.6967</v>
      </c>
      <c r="F33" s="5">
        <v>30.80463</v>
      </c>
      <c r="G33" s="5">
        <v>-77.307635000000005</v>
      </c>
      <c r="H33" s="6" t="s">
        <v>14</v>
      </c>
      <c r="I33" s="4" t="s">
        <v>15</v>
      </c>
      <c r="J33" s="4" t="s">
        <v>16</v>
      </c>
      <c r="L33" s="10"/>
    </row>
    <row r="34" spans="1:12" s="4" customFormat="1" x14ac:dyDescent="0.2">
      <c r="A34" s="4" t="s">
        <v>58</v>
      </c>
      <c r="B34" s="4" t="s">
        <v>11</v>
      </c>
      <c r="C34" s="4" t="s">
        <v>12</v>
      </c>
      <c r="D34" s="4" t="s">
        <v>59</v>
      </c>
      <c r="E34" s="5">
        <v>1372.6478999999999</v>
      </c>
      <c r="F34" s="5">
        <v>30.804497999999999</v>
      </c>
      <c r="G34" s="5">
        <v>-77.307872000000003</v>
      </c>
      <c r="H34" s="6" t="s">
        <v>14</v>
      </c>
      <c r="I34" s="4" t="s">
        <v>15</v>
      </c>
      <c r="J34" s="4" t="s">
        <v>16</v>
      </c>
      <c r="L34" s="10"/>
    </row>
    <row r="35" spans="1:12" s="4" customFormat="1" x14ac:dyDescent="0.2">
      <c r="A35" s="4" t="s">
        <v>58</v>
      </c>
      <c r="B35" s="4" t="s">
        <v>11</v>
      </c>
      <c r="C35" s="4" t="s">
        <v>12</v>
      </c>
      <c r="D35" s="4" t="s">
        <v>59</v>
      </c>
      <c r="E35" s="5">
        <v>2614.6152000000002</v>
      </c>
      <c r="F35" s="5">
        <v>43.155017000000001</v>
      </c>
      <c r="G35" s="5">
        <v>-29.023084999999998</v>
      </c>
      <c r="H35" s="6" t="s">
        <v>18</v>
      </c>
      <c r="I35" s="4" t="s">
        <v>70</v>
      </c>
      <c r="J35" s="4" t="s">
        <v>20</v>
      </c>
    </row>
    <row r="36" spans="1:12" s="4" customFormat="1" x14ac:dyDescent="0.2">
      <c r="A36" s="4" t="s">
        <v>58</v>
      </c>
      <c r="B36" s="4" t="s">
        <v>11</v>
      </c>
      <c r="C36" s="4" t="s">
        <v>12</v>
      </c>
      <c r="D36" s="4" t="s">
        <v>59</v>
      </c>
      <c r="E36" s="5">
        <v>1060.8776</v>
      </c>
      <c r="F36" s="5">
        <v>42.339719000000002</v>
      </c>
      <c r="G36" s="5">
        <v>-29.149885999999999</v>
      </c>
      <c r="H36" s="6" t="s">
        <v>18</v>
      </c>
      <c r="I36" s="4" t="s">
        <v>71</v>
      </c>
      <c r="J36" s="4" t="s">
        <v>20</v>
      </c>
    </row>
    <row r="37" spans="1:12" s="4" customFormat="1" x14ac:dyDescent="0.2">
      <c r="A37" s="4" t="s">
        <v>58</v>
      </c>
      <c r="B37" s="4" t="s">
        <v>11</v>
      </c>
      <c r="C37" s="4" t="s">
        <v>12</v>
      </c>
      <c r="D37" s="4" t="s">
        <v>59</v>
      </c>
      <c r="E37" s="5">
        <v>1230.9277999999999</v>
      </c>
      <c r="F37" s="5">
        <v>40.452815000000001</v>
      </c>
      <c r="G37" s="5">
        <v>-29.908788999999999</v>
      </c>
      <c r="H37" s="6" t="s">
        <v>18</v>
      </c>
      <c r="I37" s="4" t="s">
        <v>19</v>
      </c>
      <c r="J37" s="4" t="s">
        <v>20</v>
      </c>
    </row>
    <row r="38" spans="1:12" s="4" customFormat="1" x14ac:dyDescent="0.2">
      <c r="A38" s="4" t="s">
        <v>58</v>
      </c>
      <c r="B38" s="4" t="s">
        <v>11</v>
      </c>
      <c r="C38" s="4" t="s">
        <v>12</v>
      </c>
      <c r="D38" s="4" t="s">
        <v>59</v>
      </c>
      <c r="E38" s="5">
        <v>1123.9108000000001</v>
      </c>
      <c r="F38" s="5">
        <v>40.452556999999999</v>
      </c>
      <c r="G38" s="5">
        <v>-29.906917</v>
      </c>
      <c r="H38" s="6" t="s">
        <v>18</v>
      </c>
      <c r="I38" s="4" t="s">
        <v>19</v>
      </c>
      <c r="J38" s="4" t="s">
        <v>20</v>
      </c>
    </row>
    <row r="39" spans="1:12" s="4" customFormat="1" x14ac:dyDescent="0.2">
      <c r="A39" s="4" t="s">
        <v>58</v>
      </c>
      <c r="B39" s="4" t="s">
        <v>25</v>
      </c>
      <c r="C39" s="4" t="s">
        <v>12</v>
      </c>
      <c r="D39" s="4" t="s">
        <v>59</v>
      </c>
      <c r="E39" s="5">
        <v>1815.7897</v>
      </c>
      <c r="F39" s="5">
        <v>-5.6321199999999996</v>
      </c>
      <c r="G39" s="5">
        <v>-173.83779000000001</v>
      </c>
      <c r="H39" s="6" t="s">
        <v>72</v>
      </c>
      <c r="I39" s="4" t="s">
        <v>73</v>
      </c>
      <c r="J39" s="4" t="s">
        <v>74</v>
      </c>
    </row>
    <row r="40" spans="1:12" s="4" customFormat="1" x14ac:dyDescent="0.2">
      <c r="A40" s="4" t="s">
        <v>58</v>
      </c>
      <c r="B40" s="4" t="s">
        <v>25</v>
      </c>
      <c r="C40" s="4" t="s">
        <v>12</v>
      </c>
      <c r="D40" s="4" t="s">
        <v>59</v>
      </c>
      <c r="E40" s="5">
        <v>1140.8290999999999</v>
      </c>
      <c r="F40" s="5">
        <v>-4.14954</v>
      </c>
      <c r="G40" s="5">
        <v>-174.85296</v>
      </c>
      <c r="H40" s="6" t="s">
        <v>72</v>
      </c>
      <c r="I40" s="4" t="s">
        <v>75</v>
      </c>
      <c r="J40" s="4" t="s">
        <v>74</v>
      </c>
    </row>
    <row r="41" spans="1:12" s="4" customFormat="1" x14ac:dyDescent="0.2">
      <c r="A41" s="4" t="s">
        <v>58</v>
      </c>
      <c r="B41" s="4" t="s">
        <v>25</v>
      </c>
      <c r="C41" s="4" t="s">
        <v>12</v>
      </c>
      <c r="D41" s="4" t="s">
        <v>59</v>
      </c>
      <c r="E41" s="5">
        <v>1129.7837999999999</v>
      </c>
      <c r="F41" s="5">
        <v>-4.1495100000000003</v>
      </c>
      <c r="G41" s="5">
        <v>-174.8528</v>
      </c>
      <c r="H41" s="6" t="s">
        <v>72</v>
      </c>
      <c r="I41" s="4" t="s">
        <v>75</v>
      </c>
      <c r="J41" s="4" t="s">
        <v>74</v>
      </c>
    </row>
    <row r="42" spans="1:12" s="4" customFormat="1" x14ac:dyDescent="0.2">
      <c r="A42" s="4" t="s">
        <v>58</v>
      </c>
      <c r="B42" s="4" t="s">
        <v>25</v>
      </c>
      <c r="C42" s="4" t="s">
        <v>12</v>
      </c>
      <c r="D42" s="4" t="s">
        <v>59</v>
      </c>
      <c r="E42" s="5">
        <v>2444.9441999999999</v>
      </c>
      <c r="F42" s="5">
        <v>-5.8599600000000001</v>
      </c>
      <c r="G42" s="5">
        <v>-164.69767999999999</v>
      </c>
      <c r="H42" s="6" t="s">
        <v>76</v>
      </c>
      <c r="I42" s="4" t="s">
        <v>77</v>
      </c>
      <c r="J42" s="4" t="s">
        <v>78</v>
      </c>
    </row>
    <row r="43" spans="1:12" s="4" customFormat="1" x14ac:dyDescent="0.2">
      <c r="A43" s="4" t="s">
        <v>58</v>
      </c>
      <c r="B43" s="4" t="s">
        <v>25</v>
      </c>
      <c r="C43" s="4" t="s">
        <v>12</v>
      </c>
      <c r="D43" s="4" t="s">
        <v>59</v>
      </c>
      <c r="E43" s="5">
        <v>2220.9418000000001</v>
      </c>
      <c r="F43" s="5">
        <v>-4.5847800000000003</v>
      </c>
      <c r="G43" s="5">
        <v>-162.39885000000001</v>
      </c>
      <c r="H43" s="6" t="s">
        <v>76</v>
      </c>
      <c r="I43" s="4" t="s">
        <v>79</v>
      </c>
      <c r="J43" s="4" t="s">
        <v>78</v>
      </c>
    </row>
    <row r="44" spans="1:12" s="4" customFormat="1" x14ac:dyDescent="0.2">
      <c r="A44" s="4" t="s">
        <v>58</v>
      </c>
      <c r="B44" s="4" t="s">
        <v>25</v>
      </c>
      <c r="C44" s="4" t="s">
        <v>12</v>
      </c>
      <c r="D44" s="4" t="s">
        <v>59</v>
      </c>
      <c r="E44" s="5">
        <v>1636.0754999999999</v>
      </c>
      <c r="F44" s="5">
        <v>-1.51041</v>
      </c>
      <c r="G44" s="5">
        <v>-159.45451</v>
      </c>
      <c r="H44" s="6" t="s">
        <v>76</v>
      </c>
      <c r="I44" s="4" t="s">
        <v>80</v>
      </c>
      <c r="J44" s="4" t="s">
        <v>78</v>
      </c>
    </row>
    <row r="45" spans="1:12" s="4" customFormat="1" x14ac:dyDescent="0.2">
      <c r="A45" s="4" t="s">
        <v>58</v>
      </c>
      <c r="B45" s="4" t="s">
        <v>25</v>
      </c>
      <c r="C45" s="4" t="s">
        <v>12</v>
      </c>
      <c r="D45" s="4" t="s">
        <v>59</v>
      </c>
      <c r="E45" s="5">
        <v>1608.5816</v>
      </c>
      <c r="F45" s="5">
        <v>-1.5098499999999999</v>
      </c>
      <c r="G45" s="5">
        <v>-159.45434</v>
      </c>
      <c r="H45" s="6" t="s">
        <v>76</v>
      </c>
      <c r="I45" s="4" t="s">
        <v>80</v>
      </c>
      <c r="J45" s="4" t="s">
        <v>78</v>
      </c>
    </row>
    <row r="46" spans="1:12" s="4" customFormat="1" x14ac:dyDescent="0.2">
      <c r="A46" s="4" t="s">
        <v>58</v>
      </c>
      <c r="B46" s="4" t="s">
        <v>25</v>
      </c>
      <c r="C46" s="4" t="s">
        <v>12</v>
      </c>
      <c r="D46" s="4" t="s">
        <v>59</v>
      </c>
      <c r="E46" s="5">
        <v>1590.6903</v>
      </c>
      <c r="F46" s="5">
        <v>-1.5094799999999999</v>
      </c>
      <c r="G46" s="5">
        <v>-159.45432</v>
      </c>
      <c r="H46" s="6" t="s">
        <v>76</v>
      </c>
      <c r="I46" s="4" t="s">
        <v>80</v>
      </c>
      <c r="J46" s="4" t="s">
        <v>78</v>
      </c>
    </row>
    <row r="47" spans="1:12" s="4" customFormat="1" x14ac:dyDescent="0.2">
      <c r="A47" s="4" t="s">
        <v>58</v>
      </c>
      <c r="B47" s="4" t="s">
        <v>25</v>
      </c>
      <c r="C47" s="4" t="s">
        <v>12</v>
      </c>
      <c r="D47" s="4" t="s">
        <v>59</v>
      </c>
      <c r="E47" s="5">
        <v>2145.5497999999998</v>
      </c>
      <c r="F47" s="5">
        <v>5.8528900000000004</v>
      </c>
      <c r="G47" s="5">
        <v>-162.51024000000001</v>
      </c>
      <c r="H47" s="6" t="s">
        <v>76</v>
      </c>
      <c r="I47" s="4" t="s">
        <v>81</v>
      </c>
      <c r="J47" s="4" t="s">
        <v>78</v>
      </c>
    </row>
    <row r="48" spans="1:12" s="4" customFormat="1" x14ac:dyDescent="0.2">
      <c r="A48" s="4" t="s">
        <v>58</v>
      </c>
      <c r="B48" s="4" t="s">
        <v>25</v>
      </c>
      <c r="C48" s="4" t="s">
        <v>12</v>
      </c>
      <c r="D48" s="4" t="s">
        <v>59</v>
      </c>
      <c r="E48" s="5">
        <v>2127.0511000000001</v>
      </c>
      <c r="F48" s="5">
        <v>5.8526300000000004</v>
      </c>
      <c r="G48" s="5">
        <v>-162.51052999999999</v>
      </c>
      <c r="H48" s="6" t="s">
        <v>76</v>
      </c>
      <c r="I48" s="4" t="s">
        <v>81</v>
      </c>
      <c r="J48" s="4" t="s">
        <v>78</v>
      </c>
    </row>
    <row r="49" spans="1:10" s="4" customFormat="1" x14ac:dyDescent="0.2">
      <c r="A49" s="4" t="s">
        <v>58</v>
      </c>
      <c r="B49" s="4" t="s">
        <v>25</v>
      </c>
      <c r="C49" s="4" t="s">
        <v>12</v>
      </c>
      <c r="D49" s="4" t="s">
        <v>59</v>
      </c>
      <c r="E49" s="5">
        <v>1030.5454999999999</v>
      </c>
      <c r="F49" s="5">
        <v>6.3652699999999998</v>
      </c>
      <c r="G49" s="5">
        <v>-162.30545000000001</v>
      </c>
      <c r="H49" s="6" t="s">
        <v>76</v>
      </c>
      <c r="I49" s="4" t="s">
        <v>82</v>
      </c>
      <c r="J49" s="4" t="s">
        <v>78</v>
      </c>
    </row>
    <row r="50" spans="1:10" s="4" customFormat="1" x14ac:dyDescent="0.2">
      <c r="A50" s="4" t="s">
        <v>58</v>
      </c>
      <c r="B50" s="4" t="s">
        <v>25</v>
      </c>
      <c r="C50" s="4" t="s">
        <v>12</v>
      </c>
      <c r="D50" s="4" t="s">
        <v>59</v>
      </c>
      <c r="E50" s="5">
        <v>1029.5847000000001</v>
      </c>
      <c r="F50" s="5">
        <v>6.3654200000000003</v>
      </c>
      <c r="G50" s="5">
        <v>-162.30562</v>
      </c>
      <c r="H50" s="6" t="s">
        <v>76</v>
      </c>
      <c r="I50" s="4" t="s">
        <v>82</v>
      </c>
      <c r="J50" s="4" t="s">
        <v>78</v>
      </c>
    </row>
    <row r="51" spans="1:10" s="4" customFormat="1" x14ac:dyDescent="0.2">
      <c r="A51" s="4" t="s">
        <v>58</v>
      </c>
      <c r="B51" s="4" t="s">
        <v>25</v>
      </c>
      <c r="C51" s="4" t="s">
        <v>12</v>
      </c>
      <c r="D51" s="4" t="s">
        <v>59</v>
      </c>
      <c r="E51" s="5">
        <v>1029.2401</v>
      </c>
      <c r="F51" s="5">
        <v>6.3654000000000002</v>
      </c>
      <c r="G51" s="5">
        <v>-162.30571</v>
      </c>
      <c r="H51" s="6" t="s">
        <v>76</v>
      </c>
      <c r="I51" s="4" t="s">
        <v>82</v>
      </c>
      <c r="J51" s="4" t="s">
        <v>78</v>
      </c>
    </row>
    <row r="52" spans="1:10" s="4" customFormat="1" x14ac:dyDescent="0.2">
      <c r="A52" s="4" t="s">
        <v>58</v>
      </c>
      <c r="B52" s="4" t="s">
        <v>25</v>
      </c>
      <c r="C52" s="4" t="s">
        <v>12</v>
      </c>
      <c r="D52" s="4" t="s">
        <v>59</v>
      </c>
      <c r="E52" s="5">
        <v>1024.2524000000001</v>
      </c>
      <c r="F52" s="5">
        <v>6.36564</v>
      </c>
      <c r="G52" s="5">
        <v>-162.30574999999999</v>
      </c>
      <c r="H52" s="6" t="s">
        <v>76</v>
      </c>
      <c r="I52" s="4" t="s">
        <v>82</v>
      </c>
      <c r="J52" s="4" t="s">
        <v>78</v>
      </c>
    </row>
    <row r="53" spans="1:10" s="4" customFormat="1" x14ac:dyDescent="0.2">
      <c r="A53" s="4" t="s">
        <v>58</v>
      </c>
      <c r="B53" s="4" t="s">
        <v>25</v>
      </c>
      <c r="C53" s="4" t="s">
        <v>12</v>
      </c>
      <c r="D53" s="4" t="s">
        <v>59</v>
      </c>
      <c r="E53" s="5">
        <v>1023.8561999999999</v>
      </c>
      <c r="F53" s="5">
        <v>6.3656300000000003</v>
      </c>
      <c r="G53" s="5">
        <v>-162.30578</v>
      </c>
      <c r="H53" s="6" t="s">
        <v>76</v>
      </c>
      <c r="I53" s="4" t="s">
        <v>82</v>
      </c>
      <c r="J53" s="4" t="s">
        <v>78</v>
      </c>
    </row>
    <row r="54" spans="1:10" s="4" customFormat="1" x14ac:dyDescent="0.2">
      <c r="A54" s="4" t="s">
        <v>58</v>
      </c>
      <c r="B54" s="4" t="s">
        <v>25</v>
      </c>
      <c r="C54" s="4" t="s">
        <v>12</v>
      </c>
      <c r="D54" s="4" t="s">
        <v>59</v>
      </c>
      <c r="E54" s="5">
        <v>1021.9690000000001</v>
      </c>
      <c r="F54" s="5">
        <v>6.3655099999999996</v>
      </c>
      <c r="G54" s="5">
        <v>-162.30609000000001</v>
      </c>
      <c r="H54" s="6" t="s">
        <v>76</v>
      </c>
      <c r="I54" s="4" t="s">
        <v>82</v>
      </c>
      <c r="J54" s="4" t="s">
        <v>78</v>
      </c>
    </row>
    <row r="55" spans="1:10" s="4" customFormat="1" x14ac:dyDescent="0.2">
      <c r="A55" s="4" t="s">
        <v>58</v>
      </c>
      <c r="B55" s="4" t="s">
        <v>25</v>
      </c>
      <c r="C55" s="4" t="s">
        <v>12</v>
      </c>
      <c r="D55" s="4" t="s">
        <v>59</v>
      </c>
      <c r="E55" s="5">
        <v>1020.7813</v>
      </c>
      <c r="F55" s="5">
        <v>6.3655400000000002</v>
      </c>
      <c r="G55" s="5">
        <v>-162.30609000000001</v>
      </c>
      <c r="H55" s="6" t="s">
        <v>76</v>
      </c>
      <c r="I55" s="4" t="s">
        <v>82</v>
      </c>
      <c r="J55" s="4" t="s">
        <v>78</v>
      </c>
    </row>
    <row r="56" spans="1:10" s="4" customFormat="1" x14ac:dyDescent="0.2">
      <c r="A56" s="4" t="s">
        <v>58</v>
      </c>
      <c r="B56" s="4" t="s">
        <v>25</v>
      </c>
      <c r="C56" s="4" t="s">
        <v>12</v>
      </c>
      <c r="D56" s="4" t="s">
        <v>59</v>
      </c>
      <c r="E56" s="5">
        <v>1021.2164</v>
      </c>
      <c r="F56" s="5">
        <v>6.3655600000000003</v>
      </c>
      <c r="G56" s="5">
        <v>-162.30610999999999</v>
      </c>
      <c r="H56" s="6" t="s">
        <v>76</v>
      </c>
      <c r="I56" s="4" t="s">
        <v>82</v>
      </c>
      <c r="J56" s="4" t="s">
        <v>78</v>
      </c>
    </row>
    <row r="57" spans="1:10" s="4" customFormat="1" x14ac:dyDescent="0.2">
      <c r="A57" s="4" t="s">
        <v>58</v>
      </c>
      <c r="B57" s="4" t="s">
        <v>25</v>
      </c>
      <c r="C57" s="4" t="s">
        <v>12</v>
      </c>
      <c r="D57" s="4" t="s">
        <v>59</v>
      </c>
      <c r="E57" s="5">
        <v>1020.6122</v>
      </c>
      <c r="F57" s="5">
        <v>6.3655299999999997</v>
      </c>
      <c r="G57" s="5">
        <v>-162.30617000000001</v>
      </c>
      <c r="H57" s="6" t="s">
        <v>76</v>
      </c>
      <c r="I57" s="4" t="s">
        <v>82</v>
      </c>
      <c r="J57" s="4" t="s">
        <v>78</v>
      </c>
    </row>
    <row r="58" spans="1:10" s="4" customFormat="1" x14ac:dyDescent="0.2">
      <c r="A58" s="4" t="s">
        <v>58</v>
      </c>
      <c r="B58" s="4" t="s">
        <v>25</v>
      </c>
      <c r="C58" s="4" t="s">
        <v>12</v>
      </c>
      <c r="D58" s="4" t="s">
        <v>59</v>
      </c>
      <c r="E58" s="5">
        <v>1015.2763</v>
      </c>
      <c r="F58" s="5">
        <v>6.3656899999999998</v>
      </c>
      <c r="G58" s="5">
        <v>-162.30625000000001</v>
      </c>
      <c r="H58" s="6" t="s">
        <v>76</v>
      </c>
      <c r="I58" s="4" t="s">
        <v>82</v>
      </c>
      <c r="J58" s="4" t="s">
        <v>78</v>
      </c>
    </row>
    <row r="59" spans="1:10" s="4" customFormat="1" x14ac:dyDescent="0.2">
      <c r="A59" s="4" t="s">
        <v>58</v>
      </c>
      <c r="B59" s="4" t="s">
        <v>25</v>
      </c>
      <c r="C59" s="4" t="s">
        <v>12</v>
      </c>
      <c r="D59" s="4" t="s">
        <v>59</v>
      </c>
      <c r="E59" s="5">
        <v>1014.2928000000001</v>
      </c>
      <c r="F59" s="5">
        <v>6.3657500000000002</v>
      </c>
      <c r="G59" s="5">
        <v>-162.30627999999999</v>
      </c>
      <c r="H59" s="6" t="s">
        <v>76</v>
      </c>
      <c r="I59" s="4" t="s">
        <v>82</v>
      </c>
      <c r="J59" s="4" t="s">
        <v>78</v>
      </c>
    </row>
    <row r="60" spans="1:10" s="4" customFormat="1" x14ac:dyDescent="0.2">
      <c r="A60" s="4" t="s">
        <v>58</v>
      </c>
      <c r="B60" s="4" t="s">
        <v>25</v>
      </c>
      <c r="C60" s="4" t="s">
        <v>12</v>
      </c>
      <c r="D60" s="4" t="s">
        <v>59</v>
      </c>
      <c r="E60" s="5">
        <v>1010.3061</v>
      </c>
      <c r="F60" s="5">
        <v>6.3658099999999997</v>
      </c>
      <c r="G60" s="5">
        <v>-162.30634000000001</v>
      </c>
      <c r="H60" s="6" t="s">
        <v>76</v>
      </c>
      <c r="I60" s="4" t="s">
        <v>82</v>
      </c>
      <c r="J60" s="4" t="s">
        <v>78</v>
      </c>
    </row>
    <row r="61" spans="1:10" s="4" customFormat="1" x14ac:dyDescent="0.2">
      <c r="A61" s="4" t="s">
        <v>58</v>
      </c>
      <c r="B61" s="4" t="s">
        <v>25</v>
      </c>
      <c r="C61" s="4" t="s">
        <v>12</v>
      </c>
      <c r="D61" s="4" t="s">
        <v>59</v>
      </c>
      <c r="E61" s="5">
        <v>1009.1387</v>
      </c>
      <c r="F61" s="5">
        <v>6.3658999999999999</v>
      </c>
      <c r="G61" s="5">
        <v>-162.30627999999999</v>
      </c>
      <c r="H61" s="6" t="s">
        <v>76</v>
      </c>
      <c r="I61" s="4" t="s">
        <v>82</v>
      </c>
      <c r="J61" s="4" t="s">
        <v>78</v>
      </c>
    </row>
    <row r="62" spans="1:10" s="4" customFormat="1" x14ac:dyDescent="0.2">
      <c r="A62" s="4" t="s">
        <v>58</v>
      </c>
      <c r="B62" s="4" t="s">
        <v>25</v>
      </c>
      <c r="C62" s="4" t="s">
        <v>12</v>
      </c>
      <c r="D62" s="4" t="s">
        <v>59</v>
      </c>
      <c r="E62" s="5">
        <v>1008.4698</v>
      </c>
      <c r="F62" s="5">
        <v>6.3659499999999998</v>
      </c>
      <c r="G62" s="5">
        <v>-162.30618000000001</v>
      </c>
      <c r="H62" s="6" t="s">
        <v>76</v>
      </c>
      <c r="I62" s="4" t="s">
        <v>82</v>
      </c>
      <c r="J62" s="4" t="s">
        <v>78</v>
      </c>
    </row>
    <row r="63" spans="1:10" s="4" customFormat="1" x14ac:dyDescent="0.2">
      <c r="A63" s="4" t="s">
        <v>58</v>
      </c>
      <c r="B63" s="4" t="s">
        <v>25</v>
      </c>
      <c r="C63" s="4" t="s">
        <v>12</v>
      </c>
      <c r="D63" s="4" t="s">
        <v>59</v>
      </c>
      <c r="E63" s="5">
        <v>475.55200000000002</v>
      </c>
      <c r="F63" s="5">
        <v>16.72749</v>
      </c>
      <c r="G63" s="5">
        <v>-169.36277999999999</v>
      </c>
      <c r="H63" s="6" t="s">
        <v>33</v>
      </c>
      <c r="I63" s="4" t="s">
        <v>83</v>
      </c>
      <c r="J63" s="4" t="s">
        <v>35</v>
      </c>
    </row>
    <row r="64" spans="1:10" s="4" customFormat="1" x14ac:dyDescent="0.2">
      <c r="A64" s="4" t="s">
        <v>58</v>
      </c>
      <c r="B64" s="4" t="s">
        <v>25</v>
      </c>
      <c r="C64" s="4" t="s">
        <v>12</v>
      </c>
      <c r="D64" s="4" t="s">
        <v>59</v>
      </c>
      <c r="E64" s="5">
        <v>475.78370000000001</v>
      </c>
      <c r="F64" s="5">
        <v>16.72749</v>
      </c>
      <c r="G64" s="5">
        <v>-169.36283</v>
      </c>
      <c r="H64" s="6" t="s">
        <v>33</v>
      </c>
      <c r="I64" s="4" t="s">
        <v>83</v>
      </c>
      <c r="J64" s="4" t="s">
        <v>35</v>
      </c>
    </row>
    <row r="65" spans="1:10" s="4" customFormat="1" x14ac:dyDescent="0.2">
      <c r="A65" s="4" t="s">
        <v>58</v>
      </c>
      <c r="B65" s="4" t="s">
        <v>25</v>
      </c>
      <c r="C65" s="4" t="s">
        <v>12</v>
      </c>
      <c r="D65" s="4" t="s">
        <v>59</v>
      </c>
      <c r="E65" s="5">
        <v>474.24860000000001</v>
      </c>
      <c r="F65" s="5">
        <v>16.72749</v>
      </c>
      <c r="G65" s="5">
        <v>-169.36287999999999</v>
      </c>
      <c r="H65" s="6" t="s">
        <v>33</v>
      </c>
      <c r="I65" s="4" t="s">
        <v>83</v>
      </c>
      <c r="J65" s="4" t="s">
        <v>35</v>
      </c>
    </row>
    <row r="66" spans="1:10" s="4" customFormat="1" x14ac:dyDescent="0.2">
      <c r="A66" s="4" t="s">
        <v>58</v>
      </c>
      <c r="B66" s="4" t="s">
        <v>25</v>
      </c>
      <c r="C66" s="4" t="s">
        <v>12</v>
      </c>
      <c r="D66" s="4" t="s">
        <v>59</v>
      </c>
      <c r="E66" s="5">
        <v>451.04500000000002</v>
      </c>
      <c r="F66" s="5">
        <v>16.727550000000001</v>
      </c>
      <c r="G66" s="5">
        <v>-169.36311000000001</v>
      </c>
      <c r="H66" s="6" t="s">
        <v>33</v>
      </c>
      <c r="I66" s="4" t="s">
        <v>83</v>
      </c>
      <c r="J66" s="4" t="s">
        <v>35</v>
      </c>
    </row>
    <row r="67" spans="1:10" s="4" customFormat="1" x14ac:dyDescent="0.2">
      <c r="A67" s="4" t="s">
        <v>58</v>
      </c>
      <c r="B67" s="4" t="s">
        <v>25</v>
      </c>
      <c r="C67" s="4" t="s">
        <v>12</v>
      </c>
      <c r="D67" s="4" t="s">
        <v>59</v>
      </c>
      <c r="E67" s="5">
        <v>449.33019999999999</v>
      </c>
      <c r="F67" s="5">
        <v>16.72757</v>
      </c>
      <c r="G67" s="5">
        <v>-169.36308</v>
      </c>
      <c r="H67" s="6" t="s">
        <v>33</v>
      </c>
      <c r="I67" s="4" t="s">
        <v>83</v>
      </c>
      <c r="J67" s="4" t="s">
        <v>35</v>
      </c>
    </row>
    <row r="68" spans="1:10" s="4" customFormat="1" x14ac:dyDescent="0.2">
      <c r="A68" s="4" t="s">
        <v>58</v>
      </c>
      <c r="B68" s="4" t="s">
        <v>25</v>
      </c>
      <c r="C68" s="4" t="s">
        <v>12</v>
      </c>
      <c r="D68" s="4" t="s">
        <v>59</v>
      </c>
      <c r="E68" s="5">
        <v>441.47359999999998</v>
      </c>
      <c r="F68" s="5">
        <v>16.727530000000002</v>
      </c>
      <c r="G68" s="5">
        <v>-169.36317</v>
      </c>
      <c r="H68" s="6" t="s">
        <v>33</v>
      </c>
      <c r="I68" s="4" t="s">
        <v>83</v>
      </c>
      <c r="J68" s="4" t="s">
        <v>35</v>
      </c>
    </row>
    <row r="69" spans="1:10" s="4" customFormat="1" x14ac:dyDescent="0.2">
      <c r="A69" s="4" t="s">
        <v>58</v>
      </c>
      <c r="B69" s="4" t="s">
        <v>25</v>
      </c>
      <c r="C69" s="4" t="s">
        <v>12</v>
      </c>
      <c r="D69" s="4" t="s">
        <v>59</v>
      </c>
      <c r="E69" s="5">
        <v>2170.6415999999999</v>
      </c>
      <c r="F69" s="5">
        <v>16.198049999999999</v>
      </c>
      <c r="G69" s="5">
        <v>-169.56224</v>
      </c>
      <c r="H69" s="6" t="s">
        <v>33</v>
      </c>
      <c r="I69" s="4" t="s">
        <v>84</v>
      </c>
      <c r="J69" s="4" t="s">
        <v>35</v>
      </c>
    </row>
    <row r="70" spans="1:10" s="4" customFormat="1" x14ac:dyDescent="0.2">
      <c r="A70" s="4" t="s">
        <v>58</v>
      </c>
      <c r="B70" s="4" t="s">
        <v>25</v>
      </c>
      <c r="C70" s="4" t="s">
        <v>12</v>
      </c>
      <c r="D70" s="4" t="s">
        <v>59</v>
      </c>
      <c r="E70" s="5">
        <v>1603.5614</v>
      </c>
      <c r="F70" s="5">
        <v>15.47</v>
      </c>
      <c r="G70" s="5">
        <v>-171.98</v>
      </c>
      <c r="H70" s="6" t="s">
        <v>33</v>
      </c>
      <c r="I70" s="4" t="s">
        <v>85</v>
      </c>
      <c r="J70" s="4" t="s">
        <v>35</v>
      </c>
    </row>
    <row r="71" spans="1:10" s="4" customFormat="1" x14ac:dyDescent="0.2">
      <c r="A71" s="4" t="s">
        <v>58</v>
      </c>
      <c r="B71" s="4" t="s">
        <v>25</v>
      </c>
      <c r="C71" s="4" t="s">
        <v>12</v>
      </c>
      <c r="D71" s="4" t="s">
        <v>59</v>
      </c>
      <c r="E71" s="5">
        <v>1603.5614</v>
      </c>
      <c r="F71" s="5">
        <v>15.47</v>
      </c>
      <c r="G71" s="5">
        <v>-171.98</v>
      </c>
      <c r="H71" s="6" t="s">
        <v>33</v>
      </c>
      <c r="I71" s="4" t="s">
        <v>85</v>
      </c>
      <c r="J71" s="4" t="s">
        <v>35</v>
      </c>
    </row>
    <row r="72" spans="1:10" s="4" customFormat="1" x14ac:dyDescent="0.2">
      <c r="A72" s="4" t="s">
        <v>58</v>
      </c>
      <c r="B72" s="4" t="s">
        <v>25</v>
      </c>
      <c r="C72" s="4" t="s">
        <v>12</v>
      </c>
      <c r="D72" s="4" t="s">
        <v>59</v>
      </c>
      <c r="E72" s="5">
        <v>2230.9978999999998</v>
      </c>
      <c r="F72" s="5">
        <v>14.53576</v>
      </c>
      <c r="G72" s="5">
        <v>-169.9222</v>
      </c>
      <c r="H72" s="6" t="s">
        <v>33</v>
      </c>
      <c r="I72" s="4" t="s">
        <v>86</v>
      </c>
      <c r="J72" s="4" t="s">
        <v>35</v>
      </c>
    </row>
    <row r="73" spans="1:10" s="4" customFormat="1" x14ac:dyDescent="0.2">
      <c r="A73" s="4" t="s">
        <v>58</v>
      </c>
      <c r="B73" s="4" t="s">
        <v>25</v>
      </c>
      <c r="C73" s="4" t="s">
        <v>12</v>
      </c>
      <c r="D73" s="4" t="s">
        <v>59</v>
      </c>
      <c r="E73" s="5">
        <v>1466.2405000000001</v>
      </c>
      <c r="F73" s="5">
        <v>14.05795</v>
      </c>
      <c r="G73" s="5">
        <v>-169.32107999999999</v>
      </c>
      <c r="H73" s="6" t="s">
        <v>33</v>
      </c>
      <c r="I73" s="4" t="s">
        <v>34</v>
      </c>
      <c r="J73" s="4" t="s">
        <v>35</v>
      </c>
    </row>
    <row r="74" spans="1:10" s="4" customFormat="1" x14ac:dyDescent="0.2">
      <c r="A74" s="4" t="s">
        <v>58</v>
      </c>
      <c r="B74" s="4" t="s">
        <v>25</v>
      </c>
      <c r="C74" s="4" t="s">
        <v>12</v>
      </c>
      <c r="D74" s="4" t="s">
        <v>59</v>
      </c>
      <c r="E74" s="5">
        <v>1423.3617999999999</v>
      </c>
      <c r="F74" s="5">
        <v>14.05847</v>
      </c>
      <c r="G74" s="5">
        <v>-169.32066</v>
      </c>
      <c r="H74" s="6" t="s">
        <v>33</v>
      </c>
      <c r="I74" s="4" t="s">
        <v>34</v>
      </c>
      <c r="J74" s="4" t="s">
        <v>35</v>
      </c>
    </row>
    <row r="75" spans="1:10" s="4" customFormat="1" x14ac:dyDescent="0.2">
      <c r="A75" s="4" t="s">
        <v>58</v>
      </c>
      <c r="B75" s="4" t="s">
        <v>25</v>
      </c>
      <c r="C75" s="4" t="s">
        <v>12</v>
      </c>
      <c r="D75" s="4" t="s">
        <v>59</v>
      </c>
      <c r="E75" s="5">
        <v>1401.4562000000001</v>
      </c>
      <c r="F75" s="5">
        <v>14.058590000000001</v>
      </c>
      <c r="G75" s="5">
        <v>-169.32024000000001</v>
      </c>
      <c r="H75" s="6" t="s">
        <v>33</v>
      </c>
      <c r="I75" s="4" t="s">
        <v>34</v>
      </c>
      <c r="J75" s="4" t="s">
        <v>35</v>
      </c>
    </row>
    <row r="76" spans="1:10" s="4" customFormat="1" x14ac:dyDescent="0.2">
      <c r="A76" s="4" t="s">
        <v>58</v>
      </c>
      <c r="B76" s="4" t="s">
        <v>25</v>
      </c>
      <c r="C76" s="4" t="s">
        <v>12</v>
      </c>
      <c r="D76" s="4" t="s">
        <v>59</v>
      </c>
      <c r="E76" s="5">
        <v>1934.7275999999999</v>
      </c>
      <c r="F76" s="5">
        <v>15.15869</v>
      </c>
      <c r="G76" s="5">
        <v>-167.03591</v>
      </c>
      <c r="H76" s="6" t="s">
        <v>33</v>
      </c>
      <c r="I76" s="4" t="s">
        <v>87</v>
      </c>
      <c r="J76" s="4" t="s">
        <v>35</v>
      </c>
    </row>
    <row r="77" spans="1:10" s="4" customFormat="1" x14ac:dyDescent="0.2">
      <c r="A77" s="4" t="s">
        <v>58</v>
      </c>
      <c r="B77" s="4" t="s">
        <v>25</v>
      </c>
      <c r="C77" s="4" t="s">
        <v>12</v>
      </c>
      <c r="D77" s="4" t="s">
        <v>59</v>
      </c>
      <c r="E77" s="5">
        <v>1801.5841</v>
      </c>
      <c r="F77" s="5">
        <v>23.307189999999999</v>
      </c>
      <c r="G77" s="5">
        <v>-158.35695999999999</v>
      </c>
      <c r="H77" s="6" t="s">
        <v>88</v>
      </c>
      <c r="I77" s="4" t="s">
        <v>89</v>
      </c>
      <c r="J77" s="4" t="s">
        <v>90</v>
      </c>
    </row>
    <row r="78" spans="1:10" s="4" customFormat="1" x14ac:dyDescent="0.2">
      <c r="A78" s="4" t="s">
        <v>58</v>
      </c>
      <c r="B78" s="4" t="s">
        <v>25</v>
      </c>
      <c r="C78" s="4" t="s">
        <v>12</v>
      </c>
      <c r="D78" s="4" t="s">
        <v>59</v>
      </c>
      <c r="E78" s="5">
        <v>1778.2313999999999</v>
      </c>
      <c r="F78" s="5">
        <v>23.308109999999999</v>
      </c>
      <c r="G78" s="5">
        <v>-158.35731000000001</v>
      </c>
      <c r="H78" s="6" t="s">
        <v>88</v>
      </c>
      <c r="I78" s="4" t="s">
        <v>89</v>
      </c>
      <c r="J78" s="4" t="s">
        <v>90</v>
      </c>
    </row>
    <row r="79" spans="1:10" s="4" customFormat="1" x14ac:dyDescent="0.2">
      <c r="A79" s="4" t="s">
        <v>58</v>
      </c>
      <c r="B79" s="4" t="s">
        <v>25</v>
      </c>
      <c r="C79" s="4" t="s">
        <v>12</v>
      </c>
      <c r="D79" s="4" t="s">
        <v>59</v>
      </c>
      <c r="E79" s="5">
        <v>475.97039999999998</v>
      </c>
      <c r="F79" s="5">
        <v>22.754200000000001</v>
      </c>
      <c r="G79" s="5">
        <v>-160.92822000000001</v>
      </c>
      <c r="H79" s="6" t="s">
        <v>88</v>
      </c>
      <c r="I79" s="4" t="s">
        <v>91</v>
      </c>
      <c r="J79" s="4" t="s">
        <v>90</v>
      </c>
    </row>
    <row r="80" spans="1:10" s="4" customFormat="1" x14ac:dyDescent="0.2">
      <c r="A80" s="4" t="s">
        <v>58</v>
      </c>
      <c r="B80" s="4" t="s">
        <v>25</v>
      </c>
      <c r="C80" s="4" t="s">
        <v>12</v>
      </c>
      <c r="D80" s="4" t="s">
        <v>59</v>
      </c>
      <c r="E80" s="5">
        <v>474.84460000000001</v>
      </c>
      <c r="F80" s="5">
        <v>22.754239999999999</v>
      </c>
      <c r="G80" s="5">
        <v>-160.92823000000001</v>
      </c>
      <c r="H80" s="6" t="s">
        <v>88</v>
      </c>
      <c r="I80" s="4" t="s">
        <v>91</v>
      </c>
      <c r="J80" s="4" t="s">
        <v>90</v>
      </c>
    </row>
    <row r="81" spans="1:10" s="4" customFormat="1" x14ac:dyDescent="0.2">
      <c r="A81" s="4" t="s">
        <v>58</v>
      </c>
      <c r="B81" s="4" t="s">
        <v>25</v>
      </c>
      <c r="C81" s="4" t="s">
        <v>12</v>
      </c>
      <c r="D81" s="4" t="s">
        <v>59</v>
      </c>
      <c r="E81" s="5">
        <v>470.98360000000002</v>
      </c>
      <c r="F81" s="5">
        <v>22.754290000000001</v>
      </c>
      <c r="G81" s="5">
        <v>-160.92830000000001</v>
      </c>
      <c r="H81" s="6" t="s">
        <v>88</v>
      </c>
      <c r="I81" s="4" t="s">
        <v>91</v>
      </c>
      <c r="J81" s="4" t="s">
        <v>90</v>
      </c>
    </row>
    <row r="82" spans="1:10" s="4" customFormat="1" x14ac:dyDescent="0.2">
      <c r="A82" s="4" t="s">
        <v>58</v>
      </c>
      <c r="B82" s="4" t="s">
        <v>25</v>
      </c>
      <c r="C82" s="4" t="s">
        <v>12</v>
      </c>
      <c r="D82" s="4" t="s">
        <v>59</v>
      </c>
      <c r="E82" s="5">
        <v>471.00330000000002</v>
      </c>
      <c r="F82" s="5">
        <v>22.754280000000001</v>
      </c>
      <c r="G82" s="5">
        <v>-160.92827</v>
      </c>
      <c r="H82" s="6" t="s">
        <v>88</v>
      </c>
      <c r="I82" s="4" t="s">
        <v>91</v>
      </c>
      <c r="J82" s="4" t="s">
        <v>90</v>
      </c>
    </row>
    <row r="83" spans="1:10" s="4" customFormat="1" x14ac:dyDescent="0.2">
      <c r="A83" s="4" t="s">
        <v>58</v>
      </c>
      <c r="B83" s="4" t="s">
        <v>25</v>
      </c>
      <c r="C83" s="4" t="s">
        <v>12</v>
      </c>
      <c r="D83" s="4" t="s">
        <v>59</v>
      </c>
      <c r="E83" s="5">
        <v>470.48930000000001</v>
      </c>
      <c r="F83" s="5">
        <v>22.75432</v>
      </c>
      <c r="G83" s="5">
        <v>-160.92828</v>
      </c>
      <c r="H83" s="6" t="s">
        <v>88</v>
      </c>
      <c r="I83" s="4" t="s">
        <v>91</v>
      </c>
      <c r="J83" s="4" t="s">
        <v>90</v>
      </c>
    </row>
    <row r="84" spans="1:10" s="4" customFormat="1" x14ac:dyDescent="0.2">
      <c r="A84" s="4" t="s">
        <v>58</v>
      </c>
      <c r="B84" s="4" t="s">
        <v>25</v>
      </c>
      <c r="C84" s="4" t="s">
        <v>12</v>
      </c>
      <c r="D84" s="4" t="s">
        <v>59</v>
      </c>
      <c r="E84" s="5">
        <v>467.97859999999997</v>
      </c>
      <c r="F84" s="5">
        <v>22.75432</v>
      </c>
      <c r="G84" s="5">
        <v>-160.92833999999999</v>
      </c>
      <c r="H84" s="6" t="s">
        <v>88</v>
      </c>
      <c r="I84" s="4" t="s">
        <v>91</v>
      </c>
      <c r="J84" s="4" t="s">
        <v>90</v>
      </c>
    </row>
    <row r="85" spans="1:10" s="4" customFormat="1" x14ac:dyDescent="0.2">
      <c r="A85" s="4" t="s">
        <v>58</v>
      </c>
      <c r="B85" s="4" t="s">
        <v>25</v>
      </c>
      <c r="C85" s="4" t="s">
        <v>12</v>
      </c>
      <c r="D85" s="4" t="s">
        <v>59</v>
      </c>
      <c r="E85" s="5">
        <v>468.142</v>
      </c>
      <c r="F85" s="5">
        <v>22.754249999999999</v>
      </c>
      <c r="G85" s="5">
        <v>-160.92833999999999</v>
      </c>
      <c r="H85" s="6" t="s">
        <v>88</v>
      </c>
      <c r="I85" s="4" t="s">
        <v>91</v>
      </c>
      <c r="J85" s="4" t="s">
        <v>90</v>
      </c>
    </row>
    <row r="86" spans="1:10" s="4" customFormat="1" x14ac:dyDescent="0.2">
      <c r="A86" s="4" t="s">
        <v>58</v>
      </c>
      <c r="B86" s="4" t="s">
        <v>25</v>
      </c>
      <c r="C86" s="4" t="s">
        <v>12</v>
      </c>
      <c r="D86" s="4" t="s">
        <v>59</v>
      </c>
      <c r="E86" s="5">
        <v>464.37060000000002</v>
      </c>
      <c r="F86" s="5">
        <v>22.754270000000002</v>
      </c>
      <c r="G86" s="5">
        <v>-160.92845</v>
      </c>
      <c r="H86" s="6" t="s">
        <v>88</v>
      </c>
      <c r="I86" s="4" t="s">
        <v>91</v>
      </c>
      <c r="J86" s="4" t="s">
        <v>90</v>
      </c>
    </row>
    <row r="87" spans="1:10" s="4" customFormat="1" x14ac:dyDescent="0.2">
      <c r="A87" s="4" t="s">
        <v>58</v>
      </c>
      <c r="B87" s="4" t="s">
        <v>25</v>
      </c>
      <c r="C87" s="4" t="s">
        <v>12</v>
      </c>
      <c r="D87" s="4" t="s">
        <v>59</v>
      </c>
      <c r="E87" s="5">
        <v>461.88690000000003</v>
      </c>
      <c r="F87" s="5">
        <v>22.754280000000001</v>
      </c>
      <c r="G87" s="5">
        <v>-160.92855</v>
      </c>
      <c r="H87" s="6" t="s">
        <v>88</v>
      </c>
      <c r="I87" s="4" t="s">
        <v>91</v>
      </c>
      <c r="J87" s="4" t="s">
        <v>90</v>
      </c>
    </row>
    <row r="88" spans="1:10" s="4" customFormat="1" x14ac:dyDescent="0.2">
      <c r="A88" s="4" t="s">
        <v>58</v>
      </c>
      <c r="B88" s="4" t="s">
        <v>25</v>
      </c>
      <c r="C88" s="4" t="s">
        <v>12</v>
      </c>
      <c r="D88" s="4" t="s">
        <v>59</v>
      </c>
      <c r="E88" s="5">
        <v>459.75220000000002</v>
      </c>
      <c r="F88" s="5">
        <v>22.754300000000001</v>
      </c>
      <c r="G88" s="5">
        <v>-160.92856</v>
      </c>
      <c r="H88" s="6" t="s">
        <v>88</v>
      </c>
      <c r="I88" s="4" t="s">
        <v>91</v>
      </c>
      <c r="J88" s="4" t="s">
        <v>90</v>
      </c>
    </row>
    <row r="89" spans="1:10" s="4" customFormat="1" x14ac:dyDescent="0.2">
      <c r="A89" s="4" t="s">
        <v>58</v>
      </c>
      <c r="B89" s="4" t="s">
        <v>25</v>
      </c>
      <c r="C89" s="4" t="s">
        <v>12</v>
      </c>
      <c r="D89" s="4" t="s">
        <v>59</v>
      </c>
      <c r="E89" s="5">
        <v>459.45139999999998</v>
      </c>
      <c r="F89" s="5">
        <v>22.754339999999999</v>
      </c>
      <c r="G89" s="5">
        <v>-160.92855</v>
      </c>
      <c r="H89" s="6" t="s">
        <v>88</v>
      </c>
      <c r="I89" s="4" t="s">
        <v>91</v>
      </c>
      <c r="J89" s="4" t="s">
        <v>90</v>
      </c>
    </row>
    <row r="90" spans="1:10" s="4" customFormat="1" x14ac:dyDescent="0.2">
      <c r="A90" s="4" t="s">
        <v>58</v>
      </c>
      <c r="B90" s="4" t="s">
        <v>25</v>
      </c>
      <c r="C90" s="4" t="s">
        <v>12</v>
      </c>
      <c r="D90" s="4" t="s">
        <v>59</v>
      </c>
      <c r="E90" s="5">
        <v>458.8614</v>
      </c>
      <c r="F90" s="5">
        <v>22.754339999999999</v>
      </c>
      <c r="G90" s="5">
        <v>-160.92855</v>
      </c>
      <c r="H90" s="6" t="s">
        <v>88</v>
      </c>
      <c r="I90" s="4" t="s">
        <v>91</v>
      </c>
      <c r="J90" s="4" t="s">
        <v>90</v>
      </c>
    </row>
    <row r="91" spans="1:10" s="4" customFormat="1" x14ac:dyDescent="0.2">
      <c r="A91" s="4" t="s">
        <v>58</v>
      </c>
      <c r="B91" s="4" t="s">
        <v>25</v>
      </c>
      <c r="C91" s="4" t="s">
        <v>12</v>
      </c>
      <c r="D91" s="4" t="s">
        <v>59</v>
      </c>
      <c r="E91" s="5">
        <v>458.14210000000003</v>
      </c>
      <c r="F91" s="5">
        <v>22.75431</v>
      </c>
      <c r="G91" s="5">
        <v>-160.92859999999999</v>
      </c>
      <c r="H91" s="6" t="s">
        <v>88</v>
      </c>
      <c r="I91" s="4" t="s">
        <v>91</v>
      </c>
      <c r="J91" s="4" t="s">
        <v>90</v>
      </c>
    </row>
    <row r="92" spans="1:10" s="4" customFormat="1" x14ac:dyDescent="0.2">
      <c r="A92" s="4" t="s">
        <v>58</v>
      </c>
      <c r="B92" s="4" t="s">
        <v>25</v>
      </c>
      <c r="C92" s="4" t="s">
        <v>12</v>
      </c>
      <c r="D92" s="4" t="s">
        <v>59</v>
      </c>
      <c r="E92" s="5">
        <v>457.21890000000002</v>
      </c>
      <c r="F92" s="5">
        <v>22.75431</v>
      </c>
      <c r="G92" s="5">
        <v>-160.92862</v>
      </c>
      <c r="H92" s="6" t="s">
        <v>88</v>
      </c>
      <c r="I92" s="4" t="s">
        <v>91</v>
      </c>
      <c r="J92" s="4" t="s">
        <v>90</v>
      </c>
    </row>
    <row r="93" spans="1:10" s="4" customFormat="1" x14ac:dyDescent="0.2">
      <c r="A93" s="4" t="s">
        <v>58</v>
      </c>
      <c r="B93" s="4" t="s">
        <v>25</v>
      </c>
      <c r="C93" s="4" t="s">
        <v>12</v>
      </c>
      <c r="D93" s="4" t="s">
        <v>59</v>
      </c>
      <c r="E93" s="5">
        <v>455.75979999999998</v>
      </c>
      <c r="F93" s="5">
        <v>22.754259999999999</v>
      </c>
      <c r="G93" s="5">
        <v>-160.92869999999999</v>
      </c>
      <c r="H93" s="6" t="s">
        <v>88</v>
      </c>
      <c r="I93" s="4" t="s">
        <v>91</v>
      </c>
      <c r="J93" s="4" t="s">
        <v>90</v>
      </c>
    </row>
    <row r="94" spans="1:10" s="4" customFormat="1" x14ac:dyDescent="0.2">
      <c r="A94" s="4" t="s">
        <v>58</v>
      </c>
      <c r="B94" s="4" t="s">
        <v>25</v>
      </c>
      <c r="C94" s="4" t="s">
        <v>12</v>
      </c>
      <c r="D94" s="4" t="s">
        <v>59</v>
      </c>
      <c r="E94" s="5">
        <v>453.50360000000001</v>
      </c>
      <c r="F94" s="5">
        <v>22.754300000000001</v>
      </c>
      <c r="G94" s="5">
        <v>-160.92876000000001</v>
      </c>
      <c r="H94" s="6" t="s">
        <v>88</v>
      </c>
      <c r="I94" s="4" t="s">
        <v>91</v>
      </c>
      <c r="J94" s="4" t="s">
        <v>90</v>
      </c>
    </row>
    <row r="95" spans="1:10" s="4" customFormat="1" x14ac:dyDescent="0.2">
      <c r="A95" s="4" t="s">
        <v>58</v>
      </c>
      <c r="B95" s="4" t="s">
        <v>25</v>
      </c>
      <c r="C95" s="4" t="s">
        <v>12</v>
      </c>
      <c r="D95" s="4" t="s">
        <v>59</v>
      </c>
      <c r="E95" s="5">
        <v>451.42590000000001</v>
      </c>
      <c r="F95" s="5">
        <v>22.75686</v>
      </c>
      <c r="G95" s="5">
        <v>-160.93029000000001</v>
      </c>
      <c r="H95" s="6" t="s">
        <v>88</v>
      </c>
      <c r="I95" s="4" t="s">
        <v>91</v>
      </c>
      <c r="J95" s="4" t="s">
        <v>90</v>
      </c>
    </row>
    <row r="96" spans="1:10" s="4" customFormat="1" x14ac:dyDescent="0.2">
      <c r="A96" s="4" t="s">
        <v>58</v>
      </c>
      <c r="B96" s="4" t="s">
        <v>25</v>
      </c>
      <c r="C96" s="4" t="s">
        <v>12</v>
      </c>
      <c r="D96" s="4" t="s">
        <v>59</v>
      </c>
      <c r="E96" s="5">
        <v>448.61270000000002</v>
      </c>
      <c r="F96" s="5">
        <v>22.75431</v>
      </c>
      <c r="G96" s="5">
        <v>-160.92889</v>
      </c>
      <c r="H96" s="6" t="s">
        <v>88</v>
      </c>
      <c r="I96" s="4" t="s">
        <v>91</v>
      </c>
      <c r="J96" s="4" t="s">
        <v>90</v>
      </c>
    </row>
    <row r="97" spans="1:10" s="4" customFormat="1" x14ac:dyDescent="0.2">
      <c r="A97" s="4" t="s">
        <v>58</v>
      </c>
      <c r="B97" s="4" t="s">
        <v>25</v>
      </c>
      <c r="C97" s="4" t="s">
        <v>12</v>
      </c>
      <c r="D97" s="4" t="s">
        <v>59</v>
      </c>
      <c r="E97" s="5">
        <v>446.74259999999998</v>
      </c>
      <c r="F97" s="5">
        <v>22.754259999999999</v>
      </c>
      <c r="G97" s="5">
        <v>-160.92895999999999</v>
      </c>
      <c r="H97" s="6" t="s">
        <v>88</v>
      </c>
      <c r="I97" s="4" t="s">
        <v>91</v>
      </c>
      <c r="J97" s="4" t="s">
        <v>90</v>
      </c>
    </row>
    <row r="98" spans="1:10" s="4" customFormat="1" x14ac:dyDescent="0.2">
      <c r="A98" s="4" t="s">
        <v>58</v>
      </c>
      <c r="B98" s="4" t="s">
        <v>25</v>
      </c>
      <c r="C98" s="4" t="s">
        <v>12</v>
      </c>
      <c r="D98" s="4" t="s">
        <v>59</v>
      </c>
      <c r="E98" s="5">
        <v>446.04399999999998</v>
      </c>
      <c r="F98" s="5">
        <v>22.754270000000002</v>
      </c>
      <c r="G98" s="5">
        <v>-160.92899</v>
      </c>
      <c r="H98" s="6" t="s">
        <v>88</v>
      </c>
      <c r="I98" s="4" t="s">
        <v>91</v>
      </c>
      <c r="J98" s="4" t="s">
        <v>90</v>
      </c>
    </row>
    <row r="99" spans="1:10" s="4" customFormat="1" x14ac:dyDescent="0.2">
      <c r="A99" s="4" t="s">
        <v>58</v>
      </c>
      <c r="B99" s="4" t="s">
        <v>25</v>
      </c>
      <c r="C99" s="4" t="s">
        <v>12</v>
      </c>
      <c r="D99" s="4" t="s">
        <v>59</v>
      </c>
      <c r="E99" s="5">
        <v>444.21120000000002</v>
      </c>
      <c r="F99" s="5">
        <v>22.754359999999998</v>
      </c>
      <c r="G99" s="5">
        <v>-160.92899</v>
      </c>
      <c r="H99" s="6" t="s">
        <v>88</v>
      </c>
      <c r="I99" s="4" t="s">
        <v>91</v>
      </c>
      <c r="J99" s="4" t="s">
        <v>90</v>
      </c>
    </row>
    <row r="100" spans="1:10" s="4" customFormat="1" x14ac:dyDescent="0.2">
      <c r="A100" s="4" t="s">
        <v>58</v>
      </c>
      <c r="B100" s="4" t="s">
        <v>25</v>
      </c>
      <c r="C100" s="4" t="s">
        <v>12</v>
      </c>
      <c r="D100" s="4" t="s">
        <v>59</v>
      </c>
      <c r="E100" s="5">
        <v>440.64069999999998</v>
      </c>
      <c r="F100" s="5">
        <v>22.754300000000001</v>
      </c>
      <c r="G100" s="5">
        <v>-160.92907</v>
      </c>
      <c r="H100" s="6" t="s">
        <v>88</v>
      </c>
      <c r="I100" s="4" t="s">
        <v>91</v>
      </c>
      <c r="J100" s="4" t="s">
        <v>90</v>
      </c>
    </row>
    <row r="101" spans="1:10" s="4" customFormat="1" x14ac:dyDescent="0.2">
      <c r="A101" s="4" t="s">
        <v>58</v>
      </c>
      <c r="B101" s="4" t="s">
        <v>25</v>
      </c>
      <c r="C101" s="4" t="s">
        <v>12</v>
      </c>
      <c r="D101" s="4" t="s">
        <v>59</v>
      </c>
      <c r="E101" s="5">
        <v>439.70260000000002</v>
      </c>
      <c r="F101" s="5">
        <v>22.75432</v>
      </c>
      <c r="G101" s="5">
        <v>-160.92909</v>
      </c>
      <c r="H101" s="6" t="s">
        <v>88</v>
      </c>
      <c r="I101" s="4" t="s">
        <v>91</v>
      </c>
      <c r="J101" s="4" t="s">
        <v>90</v>
      </c>
    </row>
    <row r="102" spans="1:10" s="4" customFormat="1" x14ac:dyDescent="0.2">
      <c r="A102" s="4" t="s">
        <v>58</v>
      </c>
      <c r="B102" s="4" t="s">
        <v>25</v>
      </c>
      <c r="C102" s="4" t="s">
        <v>12</v>
      </c>
      <c r="D102" s="4" t="s">
        <v>59</v>
      </c>
      <c r="E102" s="5">
        <v>439.23820000000001</v>
      </c>
      <c r="F102" s="5">
        <v>22.75431</v>
      </c>
      <c r="G102" s="5">
        <v>-160.92909</v>
      </c>
      <c r="H102" s="6" t="s">
        <v>88</v>
      </c>
      <c r="I102" s="4" t="s">
        <v>91</v>
      </c>
      <c r="J102" s="4" t="s">
        <v>90</v>
      </c>
    </row>
    <row r="103" spans="1:10" s="4" customFormat="1" x14ac:dyDescent="0.2">
      <c r="A103" s="4" t="s">
        <v>58</v>
      </c>
      <c r="B103" s="4" t="s">
        <v>25</v>
      </c>
      <c r="C103" s="4" t="s">
        <v>12</v>
      </c>
      <c r="D103" s="4" t="s">
        <v>59</v>
      </c>
      <c r="E103" s="5">
        <v>431.91910000000001</v>
      </c>
      <c r="F103" s="5">
        <v>22.75431</v>
      </c>
      <c r="G103" s="5">
        <v>-160.92922999999999</v>
      </c>
      <c r="H103" s="6" t="s">
        <v>88</v>
      </c>
      <c r="I103" s="4" t="s">
        <v>91</v>
      </c>
      <c r="J103" s="4" t="s">
        <v>90</v>
      </c>
    </row>
    <row r="104" spans="1:10" s="4" customFormat="1" x14ac:dyDescent="0.2">
      <c r="A104" s="4" t="s">
        <v>58</v>
      </c>
      <c r="B104" s="4" t="s">
        <v>25</v>
      </c>
      <c r="C104" s="4" t="s">
        <v>12</v>
      </c>
      <c r="D104" s="4" t="s">
        <v>59</v>
      </c>
      <c r="E104" s="5">
        <v>424.30410000000001</v>
      </c>
      <c r="F104" s="5">
        <v>22.754339999999999</v>
      </c>
      <c r="G104" s="5">
        <v>-160.92947000000001</v>
      </c>
      <c r="H104" s="6" t="s">
        <v>88</v>
      </c>
      <c r="I104" s="4" t="s">
        <v>91</v>
      </c>
      <c r="J104" s="4" t="s">
        <v>90</v>
      </c>
    </row>
    <row r="105" spans="1:10" s="4" customFormat="1" x14ac:dyDescent="0.2">
      <c r="A105" s="4" t="s">
        <v>58</v>
      </c>
      <c r="B105" s="4" t="s">
        <v>25</v>
      </c>
      <c r="C105" s="4" t="s">
        <v>12</v>
      </c>
      <c r="D105" s="4" t="s">
        <v>59</v>
      </c>
      <c r="E105" s="5">
        <v>420.34370000000001</v>
      </c>
      <c r="F105" s="5">
        <v>22.754370000000002</v>
      </c>
      <c r="G105" s="5">
        <v>-160.92971</v>
      </c>
      <c r="H105" s="6" t="s">
        <v>88</v>
      </c>
      <c r="I105" s="4" t="s">
        <v>91</v>
      </c>
      <c r="J105" s="4" t="s">
        <v>90</v>
      </c>
    </row>
    <row r="106" spans="1:10" s="4" customFormat="1" x14ac:dyDescent="0.2">
      <c r="A106" s="4" t="s">
        <v>58</v>
      </c>
      <c r="B106" s="4" t="s">
        <v>25</v>
      </c>
      <c r="C106" s="4" t="s">
        <v>12</v>
      </c>
      <c r="D106" s="4" t="s">
        <v>59</v>
      </c>
      <c r="E106" s="5">
        <v>402.8356</v>
      </c>
      <c r="F106" s="5">
        <v>22.754449999999999</v>
      </c>
      <c r="G106" s="5">
        <v>-160.93021999999999</v>
      </c>
      <c r="H106" s="6" t="s">
        <v>88</v>
      </c>
      <c r="I106" s="4" t="s">
        <v>91</v>
      </c>
      <c r="J106" s="4" t="s">
        <v>90</v>
      </c>
    </row>
    <row r="107" spans="1:10" s="4" customFormat="1" x14ac:dyDescent="0.2">
      <c r="A107" s="4" t="s">
        <v>58</v>
      </c>
      <c r="B107" s="4" t="s">
        <v>25</v>
      </c>
      <c r="C107" s="4" t="s">
        <v>12</v>
      </c>
      <c r="D107" s="4" t="s">
        <v>59</v>
      </c>
      <c r="E107" s="5">
        <v>529.07629999999995</v>
      </c>
      <c r="F107" s="5">
        <v>21.07</v>
      </c>
      <c r="G107" s="5">
        <v>-157.83000000000001</v>
      </c>
      <c r="H107" s="6" t="s">
        <v>88</v>
      </c>
      <c r="I107" s="4" t="s">
        <v>92</v>
      </c>
      <c r="J107" s="4" t="s">
        <v>90</v>
      </c>
    </row>
    <row r="108" spans="1:10" s="4" customFormat="1" x14ac:dyDescent="0.2">
      <c r="A108" s="4" t="s">
        <v>58</v>
      </c>
      <c r="B108" s="4" t="s">
        <v>25</v>
      </c>
      <c r="C108" s="4" t="s">
        <v>12</v>
      </c>
      <c r="D108" s="4" t="s">
        <v>59</v>
      </c>
      <c r="E108" s="5">
        <v>2180.3472000000002</v>
      </c>
      <c r="F108" s="5">
        <v>23.222073000000002</v>
      </c>
      <c r="G108" s="5">
        <v>-163.51724999999999</v>
      </c>
      <c r="H108" s="6" t="s">
        <v>93</v>
      </c>
      <c r="I108" s="4" t="s">
        <v>94</v>
      </c>
      <c r="J108" s="4" t="s">
        <v>95</v>
      </c>
    </row>
    <row r="109" spans="1:10" s="4" customFormat="1" x14ac:dyDescent="0.2">
      <c r="A109" s="4" t="s">
        <v>58</v>
      </c>
      <c r="B109" s="4" t="s">
        <v>25</v>
      </c>
      <c r="C109" s="4" t="s">
        <v>12</v>
      </c>
      <c r="D109" s="4" t="s">
        <v>59</v>
      </c>
      <c r="E109" s="5">
        <v>2457.0101</v>
      </c>
      <c r="F109" s="5">
        <v>24.435154000000001</v>
      </c>
      <c r="G109" s="5">
        <v>-166.09490099999999</v>
      </c>
      <c r="H109" s="11" t="s">
        <v>93</v>
      </c>
      <c r="I109" s="4" t="s">
        <v>96</v>
      </c>
      <c r="J109" s="4" t="s">
        <v>95</v>
      </c>
    </row>
    <row r="110" spans="1:10" s="4" customFormat="1" x14ac:dyDescent="0.2">
      <c r="A110" s="4" t="s">
        <v>58</v>
      </c>
      <c r="B110" s="4" t="s">
        <v>25</v>
      </c>
      <c r="C110" s="4" t="s">
        <v>12</v>
      </c>
      <c r="D110" s="4" t="s">
        <v>59</v>
      </c>
      <c r="E110" s="5">
        <v>2466.5360000000001</v>
      </c>
      <c r="F110" s="5">
        <v>24.434944999999999</v>
      </c>
      <c r="G110" s="5">
        <v>-166.09494100000001</v>
      </c>
      <c r="H110" s="6" t="s">
        <v>93</v>
      </c>
      <c r="I110" s="4" t="s">
        <v>96</v>
      </c>
      <c r="J110" s="4" t="s">
        <v>95</v>
      </c>
    </row>
    <row r="111" spans="1:10" s="4" customFormat="1" x14ac:dyDescent="0.2">
      <c r="A111" s="4" t="s">
        <v>58</v>
      </c>
      <c r="B111" s="4" t="s">
        <v>25</v>
      </c>
      <c r="C111" s="4" t="s">
        <v>12</v>
      </c>
      <c r="D111" s="4" t="s">
        <v>59</v>
      </c>
      <c r="E111" s="5">
        <v>1977.4453000000001</v>
      </c>
      <c r="F111" s="5">
        <v>25.626269000000001</v>
      </c>
      <c r="G111" s="5">
        <v>-167.24124900000001</v>
      </c>
      <c r="H111" s="11" t="s">
        <v>93</v>
      </c>
      <c r="I111" s="4" t="s">
        <v>97</v>
      </c>
      <c r="J111" s="4" t="s">
        <v>95</v>
      </c>
    </row>
    <row r="112" spans="1:10" s="4" customFormat="1" x14ac:dyDescent="0.2">
      <c r="A112" s="4" t="s">
        <v>58</v>
      </c>
      <c r="B112" s="4" t="s">
        <v>25</v>
      </c>
      <c r="C112" s="4" t="s">
        <v>12</v>
      </c>
      <c r="D112" s="4" t="s">
        <v>59</v>
      </c>
      <c r="E112" s="5">
        <v>1969.8684000000001</v>
      </c>
      <c r="F112" s="5">
        <v>25.626162000000001</v>
      </c>
      <c r="G112" s="5">
        <v>-167.24196000000001</v>
      </c>
      <c r="H112" s="6" t="s">
        <v>93</v>
      </c>
      <c r="I112" s="4" t="s">
        <v>97</v>
      </c>
      <c r="J112" s="4" t="s">
        <v>95</v>
      </c>
    </row>
    <row r="113" spans="1:10" s="4" customFormat="1" x14ac:dyDescent="0.2">
      <c r="A113" s="4" t="s">
        <v>58</v>
      </c>
      <c r="B113" s="4" t="s">
        <v>25</v>
      </c>
      <c r="C113" s="4" t="s">
        <v>12</v>
      </c>
      <c r="D113" s="4" t="s">
        <v>59</v>
      </c>
      <c r="E113" s="5">
        <v>1895.0877</v>
      </c>
      <c r="F113" s="5">
        <v>25.082538</v>
      </c>
      <c r="G113" s="5">
        <v>-172.490397</v>
      </c>
      <c r="H113" s="11" t="s">
        <v>93</v>
      </c>
      <c r="I113" s="4" t="s">
        <v>98</v>
      </c>
      <c r="J113" s="4" t="s">
        <v>95</v>
      </c>
    </row>
    <row r="114" spans="1:10" s="4" customFormat="1" x14ac:dyDescent="0.2">
      <c r="A114" s="4" t="s">
        <v>58</v>
      </c>
      <c r="B114" s="4" t="s">
        <v>25</v>
      </c>
      <c r="C114" s="4" t="s">
        <v>12</v>
      </c>
      <c r="D114" s="4" t="s">
        <v>59</v>
      </c>
      <c r="E114" s="5">
        <v>1884.0487000000001</v>
      </c>
      <c r="F114" s="5">
        <v>25.082481000000001</v>
      </c>
      <c r="G114" s="5">
        <v>-172.49073000000001</v>
      </c>
      <c r="H114" s="6" t="s">
        <v>93</v>
      </c>
      <c r="I114" s="4" t="s">
        <v>98</v>
      </c>
      <c r="J114" s="4" t="s">
        <v>95</v>
      </c>
    </row>
    <row r="115" spans="1:10" s="4" customFormat="1" x14ac:dyDescent="0.2">
      <c r="A115" s="4" t="s">
        <v>58</v>
      </c>
      <c r="B115" s="4" t="s">
        <v>25</v>
      </c>
      <c r="C115" s="4" t="s">
        <v>12</v>
      </c>
      <c r="D115" s="4" t="s">
        <v>59</v>
      </c>
      <c r="E115" s="5">
        <v>1823.8951999999999</v>
      </c>
      <c r="F115" s="5">
        <v>25.084005999999999</v>
      </c>
      <c r="G115" s="5">
        <v>-172.49213700000001</v>
      </c>
      <c r="H115" s="11" t="s">
        <v>93</v>
      </c>
      <c r="I115" s="4" t="s">
        <v>98</v>
      </c>
      <c r="J115" s="4" t="s">
        <v>95</v>
      </c>
    </row>
    <row r="116" spans="1:10" s="4" customFormat="1" x14ac:dyDescent="0.2">
      <c r="A116" s="4" t="s">
        <v>58</v>
      </c>
      <c r="B116" s="4" t="s">
        <v>25</v>
      </c>
      <c r="C116" s="4" t="s">
        <v>12</v>
      </c>
      <c r="D116" s="4" t="s">
        <v>59</v>
      </c>
      <c r="E116" s="5">
        <v>1794.0887</v>
      </c>
      <c r="F116" s="5">
        <v>25.086976</v>
      </c>
      <c r="G116" s="5">
        <v>-172.49052699999999</v>
      </c>
      <c r="H116" s="6" t="s">
        <v>93</v>
      </c>
      <c r="I116" s="4" t="s">
        <v>98</v>
      </c>
      <c r="J116" s="4" t="s">
        <v>95</v>
      </c>
    </row>
    <row r="117" spans="1:10" s="4" customFormat="1" x14ac:dyDescent="0.2">
      <c r="A117" s="4" t="s">
        <v>58</v>
      </c>
      <c r="B117" s="4" t="s">
        <v>25</v>
      </c>
      <c r="C117" s="4" t="s">
        <v>12</v>
      </c>
      <c r="D117" s="4" t="s">
        <v>59</v>
      </c>
      <c r="E117" s="5">
        <v>2081.9832000000001</v>
      </c>
      <c r="F117" s="5">
        <v>25.509124</v>
      </c>
      <c r="G117" s="5">
        <v>-173.521995</v>
      </c>
      <c r="H117" s="11" t="s">
        <v>93</v>
      </c>
      <c r="I117" s="4" t="s">
        <v>99</v>
      </c>
      <c r="J117" s="4" t="s">
        <v>95</v>
      </c>
    </row>
    <row r="118" spans="1:10" s="4" customFormat="1" x14ac:dyDescent="0.2">
      <c r="A118" s="4" t="s">
        <v>58</v>
      </c>
      <c r="B118" s="4" t="s">
        <v>25</v>
      </c>
      <c r="C118" s="4" t="s">
        <v>12</v>
      </c>
      <c r="D118" s="4" t="s">
        <v>59</v>
      </c>
      <c r="E118" s="5">
        <v>2080.9497000000001</v>
      </c>
      <c r="F118" s="5">
        <v>25.509247999999999</v>
      </c>
      <c r="G118" s="5">
        <v>-173.52194600000001</v>
      </c>
      <c r="H118" s="6" t="s">
        <v>93</v>
      </c>
      <c r="I118" s="4" t="s">
        <v>99</v>
      </c>
      <c r="J118" s="4" t="s">
        <v>95</v>
      </c>
    </row>
    <row r="119" spans="1:10" s="4" customFormat="1" x14ac:dyDescent="0.2">
      <c r="A119" s="4" t="s">
        <v>58</v>
      </c>
      <c r="B119" s="4" t="s">
        <v>25</v>
      </c>
      <c r="C119" s="4" t="s">
        <v>12</v>
      </c>
      <c r="D119" s="4" t="s">
        <v>59</v>
      </c>
      <c r="E119" s="5">
        <v>1339.5073</v>
      </c>
      <c r="F119" s="5">
        <v>26.822918999999999</v>
      </c>
      <c r="G119" s="5">
        <v>-175.60729499999999</v>
      </c>
      <c r="H119" s="11" t="s">
        <v>93</v>
      </c>
      <c r="I119" s="4" t="s">
        <v>100</v>
      </c>
      <c r="J119" s="4" t="s">
        <v>95</v>
      </c>
    </row>
    <row r="120" spans="1:10" s="4" customFormat="1" x14ac:dyDescent="0.2">
      <c r="A120" s="4" t="s">
        <v>58</v>
      </c>
      <c r="B120" s="4" t="s">
        <v>25</v>
      </c>
      <c r="C120" s="4" t="s">
        <v>12</v>
      </c>
      <c r="D120" s="4" t="s">
        <v>59</v>
      </c>
      <c r="E120" s="5">
        <v>1858.8079</v>
      </c>
      <c r="F120" s="5">
        <v>26.818989999999999</v>
      </c>
      <c r="G120" s="5">
        <v>-176.31613400000001</v>
      </c>
      <c r="H120" s="6" t="s">
        <v>93</v>
      </c>
      <c r="I120" s="4" t="s">
        <v>101</v>
      </c>
      <c r="J120" s="4" t="s">
        <v>95</v>
      </c>
    </row>
    <row r="121" spans="1:10" s="4" customFormat="1" x14ac:dyDescent="0.2">
      <c r="A121" s="4" t="s">
        <v>58</v>
      </c>
      <c r="B121" s="4" t="s">
        <v>25</v>
      </c>
      <c r="C121" s="4" t="s">
        <v>12</v>
      </c>
      <c r="D121" s="4" t="s">
        <v>59</v>
      </c>
      <c r="E121" s="5">
        <v>1741.8087</v>
      </c>
      <c r="F121" s="5">
        <v>25.812090000000001</v>
      </c>
      <c r="G121" s="5">
        <v>-171.09780900000001</v>
      </c>
      <c r="H121" s="11" t="s">
        <v>93</v>
      </c>
      <c r="I121" s="4" t="s">
        <v>102</v>
      </c>
      <c r="J121" s="4" t="s">
        <v>95</v>
      </c>
    </row>
    <row r="122" spans="1:10" s="4" customFormat="1" x14ac:dyDescent="0.2">
      <c r="A122" s="4" t="s">
        <v>58</v>
      </c>
      <c r="B122" s="4" t="s">
        <v>25</v>
      </c>
      <c r="C122" s="4" t="s">
        <v>12</v>
      </c>
      <c r="D122" s="4" t="s">
        <v>59</v>
      </c>
      <c r="E122" s="5">
        <v>1664.3798999999999</v>
      </c>
      <c r="F122" s="5">
        <v>25.813057000000001</v>
      </c>
      <c r="G122" s="5">
        <v>-171.09621999999999</v>
      </c>
      <c r="H122" s="6" t="s">
        <v>93</v>
      </c>
      <c r="I122" s="4" t="s">
        <v>102</v>
      </c>
      <c r="J122" s="4" t="s">
        <v>95</v>
      </c>
    </row>
    <row r="123" spans="1:10" s="4" customFormat="1" x14ac:dyDescent="0.2">
      <c r="A123" s="4" t="s">
        <v>58</v>
      </c>
      <c r="B123" s="4" t="s">
        <v>25</v>
      </c>
      <c r="C123" s="4" t="s">
        <v>12</v>
      </c>
      <c r="D123" s="4" t="s">
        <v>59</v>
      </c>
      <c r="E123" s="5">
        <v>1664.5552</v>
      </c>
      <c r="F123" s="5">
        <v>25.813020000000002</v>
      </c>
      <c r="G123" s="5">
        <v>-171.09605400000001</v>
      </c>
      <c r="H123" s="11" t="s">
        <v>93</v>
      </c>
      <c r="I123" s="4" t="s">
        <v>102</v>
      </c>
      <c r="J123" s="4" t="s">
        <v>95</v>
      </c>
    </row>
    <row r="124" spans="1:10" s="4" customFormat="1" x14ac:dyDescent="0.2">
      <c r="A124" s="4" t="s">
        <v>58</v>
      </c>
      <c r="B124" s="4" t="s">
        <v>25</v>
      </c>
      <c r="C124" s="4" t="s">
        <v>12</v>
      </c>
      <c r="D124" s="4" t="s">
        <v>59</v>
      </c>
      <c r="E124" s="5">
        <v>1654.9918</v>
      </c>
      <c r="F124" s="5">
        <v>25.813203999999999</v>
      </c>
      <c r="G124" s="5">
        <v>-171.09499299999999</v>
      </c>
      <c r="H124" s="6" t="s">
        <v>93</v>
      </c>
      <c r="I124" s="4" t="s">
        <v>102</v>
      </c>
      <c r="J124" s="4" t="s">
        <v>95</v>
      </c>
    </row>
    <row r="125" spans="1:10" s="4" customFormat="1" x14ac:dyDescent="0.2">
      <c r="A125" s="4" t="s">
        <v>58</v>
      </c>
      <c r="B125" s="4" t="s">
        <v>25</v>
      </c>
      <c r="C125" s="4" t="s">
        <v>12</v>
      </c>
      <c r="D125" s="4" t="s">
        <v>59</v>
      </c>
      <c r="E125" s="5">
        <v>1654.8440000000001</v>
      </c>
      <c r="F125" s="5">
        <v>25.813174</v>
      </c>
      <c r="G125" s="5">
        <v>-171.094842</v>
      </c>
      <c r="H125" s="11" t="s">
        <v>93</v>
      </c>
      <c r="I125" s="4" t="s">
        <v>102</v>
      </c>
      <c r="J125" s="4" t="s">
        <v>95</v>
      </c>
    </row>
    <row r="126" spans="1:10" s="4" customFormat="1" x14ac:dyDescent="0.2">
      <c r="A126" s="4" t="s">
        <v>58</v>
      </c>
      <c r="B126" s="4" t="s">
        <v>25</v>
      </c>
      <c r="C126" s="4" t="s">
        <v>12</v>
      </c>
      <c r="D126" s="4" t="s">
        <v>59</v>
      </c>
      <c r="E126" s="5">
        <v>1613.4665</v>
      </c>
      <c r="F126" s="5">
        <v>25.813433</v>
      </c>
      <c r="G126" s="5">
        <v>-171.09291200000001</v>
      </c>
      <c r="H126" s="6" t="s">
        <v>93</v>
      </c>
      <c r="I126" s="4" t="s">
        <v>102</v>
      </c>
      <c r="J126" s="4" t="s">
        <v>95</v>
      </c>
    </row>
    <row r="127" spans="1:10" s="4" customFormat="1" x14ac:dyDescent="0.2">
      <c r="A127" s="4" t="s">
        <v>58</v>
      </c>
      <c r="B127" s="4" t="s">
        <v>25</v>
      </c>
      <c r="C127" s="4" t="s">
        <v>12</v>
      </c>
      <c r="D127" s="4" t="s">
        <v>59</v>
      </c>
      <c r="E127" s="5">
        <v>1612.3642</v>
      </c>
      <c r="F127" s="5">
        <v>25.813468</v>
      </c>
      <c r="G127" s="5">
        <v>-171.092862</v>
      </c>
      <c r="H127" s="11" t="s">
        <v>93</v>
      </c>
      <c r="I127" s="4" t="s">
        <v>102</v>
      </c>
      <c r="J127" s="4" t="s">
        <v>95</v>
      </c>
    </row>
    <row r="128" spans="1:10" s="4" customFormat="1" x14ac:dyDescent="0.2">
      <c r="A128" s="4" t="s">
        <v>58</v>
      </c>
      <c r="B128" s="4" t="s">
        <v>25</v>
      </c>
      <c r="C128" s="4" t="s">
        <v>12</v>
      </c>
      <c r="D128" s="4" t="s">
        <v>59</v>
      </c>
      <c r="E128" s="5">
        <v>1608.2168999999999</v>
      </c>
      <c r="F128" s="5">
        <v>25.813433</v>
      </c>
      <c r="G128" s="5">
        <v>-171.092668</v>
      </c>
      <c r="H128" s="6" t="s">
        <v>93</v>
      </c>
      <c r="I128" s="4" t="s">
        <v>102</v>
      </c>
      <c r="J128" s="4" t="s">
        <v>95</v>
      </c>
    </row>
    <row r="129" spans="1:10" s="4" customFormat="1" x14ac:dyDescent="0.2">
      <c r="A129" s="4" t="s">
        <v>58</v>
      </c>
      <c r="B129" s="4" t="s">
        <v>25</v>
      </c>
      <c r="C129" s="4" t="s">
        <v>12</v>
      </c>
      <c r="D129" s="4" t="s">
        <v>59</v>
      </c>
      <c r="E129" s="5">
        <v>1607.0082</v>
      </c>
      <c r="F129" s="5">
        <v>25.813457</v>
      </c>
      <c r="G129" s="5">
        <v>-171.092589</v>
      </c>
      <c r="H129" s="11" t="s">
        <v>93</v>
      </c>
      <c r="I129" s="4" t="s">
        <v>102</v>
      </c>
      <c r="J129" s="4" t="s">
        <v>95</v>
      </c>
    </row>
    <row r="130" spans="1:10" s="4" customFormat="1" x14ac:dyDescent="0.2">
      <c r="A130" s="4" t="s">
        <v>58</v>
      </c>
      <c r="B130" s="4" t="s">
        <v>25</v>
      </c>
      <c r="C130" s="4" t="s">
        <v>12</v>
      </c>
      <c r="D130" s="4" t="s">
        <v>59</v>
      </c>
      <c r="E130" s="5">
        <v>1602.8572999999999</v>
      </c>
      <c r="F130" s="5">
        <v>25.813493999999999</v>
      </c>
      <c r="G130" s="5">
        <v>-171.092377</v>
      </c>
      <c r="H130" s="6" t="s">
        <v>93</v>
      </c>
      <c r="I130" s="4" t="s">
        <v>102</v>
      </c>
      <c r="J130" s="4" t="s">
        <v>95</v>
      </c>
    </row>
    <row r="131" spans="1:10" s="4" customFormat="1" x14ac:dyDescent="0.2">
      <c r="A131" s="4" t="s">
        <v>58</v>
      </c>
      <c r="B131" s="4" t="s">
        <v>25</v>
      </c>
      <c r="C131" s="4" t="s">
        <v>12</v>
      </c>
      <c r="D131" s="4" t="s">
        <v>59</v>
      </c>
      <c r="E131" s="5">
        <v>1561.6527000000001</v>
      </c>
      <c r="F131" s="5">
        <v>25.813977000000001</v>
      </c>
      <c r="G131" s="5">
        <v>-171.090193</v>
      </c>
      <c r="H131" s="11" t="s">
        <v>93</v>
      </c>
      <c r="I131" s="4" t="s">
        <v>102</v>
      </c>
      <c r="J131" s="4" t="s">
        <v>95</v>
      </c>
    </row>
    <row r="132" spans="1:10" s="4" customFormat="1" x14ac:dyDescent="0.2">
      <c r="A132" s="4" t="s">
        <v>58</v>
      </c>
      <c r="B132" s="4" t="s">
        <v>25</v>
      </c>
      <c r="C132" s="4" t="s">
        <v>12</v>
      </c>
      <c r="D132" s="4" t="s">
        <v>59</v>
      </c>
      <c r="E132" s="5">
        <v>1553.8513</v>
      </c>
      <c r="F132" s="5">
        <v>25.814181999999999</v>
      </c>
      <c r="G132" s="5">
        <v>-171.089573</v>
      </c>
      <c r="H132" s="6" t="s">
        <v>93</v>
      </c>
      <c r="I132" s="4" t="s">
        <v>102</v>
      </c>
      <c r="J132" s="4" t="s">
        <v>95</v>
      </c>
    </row>
    <row r="133" spans="1:10" s="4" customFormat="1" x14ac:dyDescent="0.2">
      <c r="A133" s="4" t="s">
        <v>58</v>
      </c>
      <c r="B133" s="4" t="s">
        <v>25</v>
      </c>
      <c r="C133" s="4" t="s">
        <v>12</v>
      </c>
      <c r="D133" s="4" t="s">
        <v>59</v>
      </c>
      <c r="E133" s="5">
        <v>1553.5875000000001</v>
      </c>
      <c r="F133" s="5">
        <v>25.814197</v>
      </c>
      <c r="G133" s="5">
        <v>-171.089429</v>
      </c>
      <c r="H133" s="11" t="s">
        <v>93</v>
      </c>
      <c r="I133" s="4" t="s">
        <v>102</v>
      </c>
      <c r="J133" s="4" t="s">
        <v>95</v>
      </c>
    </row>
    <row r="134" spans="1:10" s="4" customFormat="1" x14ac:dyDescent="0.2">
      <c r="A134" s="4" t="s">
        <v>58</v>
      </c>
      <c r="B134" s="4" t="s">
        <v>25</v>
      </c>
      <c r="C134" s="4" t="s">
        <v>12</v>
      </c>
      <c r="D134" s="4" t="s">
        <v>59</v>
      </c>
      <c r="E134" s="5">
        <v>1459.4074000000001</v>
      </c>
      <c r="F134" s="5">
        <v>25.641152999999999</v>
      </c>
      <c r="G134" s="5">
        <v>-168.851418</v>
      </c>
      <c r="H134" s="6" t="s">
        <v>93</v>
      </c>
      <c r="I134" s="4" t="s">
        <v>103</v>
      </c>
      <c r="J134" s="4" t="s">
        <v>95</v>
      </c>
    </row>
    <row r="135" spans="1:10" s="4" customFormat="1" x14ac:dyDescent="0.2">
      <c r="A135" s="4" t="s">
        <v>58</v>
      </c>
      <c r="B135" s="4" t="s">
        <v>25</v>
      </c>
      <c r="C135" s="4" t="s">
        <v>12</v>
      </c>
      <c r="D135" s="4" t="s">
        <v>59</v>
      </c>
      <c r="E135" s="5">
        <v>1456.2123999999999</v>
      </c>
      <c r="F135" s="5">
        <v>25.641506</v>
      </c>
      <c r="G135" s="5">
        <v>-168.850403</v>
      </c>
      <c r="H135" s="11" t="s">
        <v>93</v>
      </c>
      <c r="I135" s="4" t="s">
        <v>103</v>
      </c>
      <c r="J135" s="4" t="s">
        <v>95</v>
      </c>
    </row>
    <row r="136" spans="1:10" s="4" customFormat="1" x14ac:dyDescent="0.2">
      <c r="A136" s="4" t="s">
        <v>58</v>
      </c>
      <c r="B136" s="4" t="s">
        <v>25</v>
      </c>
      <c r="C136" s="4" t="s">
        <v>12</v>
      </c>
      <c r="D136" s="4" t="s">
        <v>59</v>
      </c>
      <c r="E136" s="5">
        <v>1457.4830999999999</v>
      </c>
      <c r="F136" s="5">
        <v>25.641636999999999</v>
      </c>
      <c r="G136" s="5">
        <v>-168.85004699999999</v>
      </c>
      <c r="H136" s="6" t="s">
        <v>93</v>
      </c>
      <c r="I136" s="4" t="s">
        <v>103</v>
      </c>
      <c r="J136" s="4" t="s">
        <v>95</v>
      </c>
    </row>
    <row r="137" spans="1:10" s="4" customFormat="1" x14ac:dyDescent="0.2">
      <c r="A137" s="4" t="s">
        <v>58</v>
      </c>
      <c r="B137" s="4" t="s">
        <v>25</v>
      </c>
      <c r="C137" s="4" t="s">
        <v>12</v>
      </c>
      <c r="D137" s="4" t="s">
        <v>59</v>
      </c>
      <c r="E137" s="5">
        <v>1463.2339999999999</v>
      </c>
      <c r="F137" s="5">
        <v>25.642637000000001</v>
      </c>
      <c r="G137" s="5">
        <v>-168.848792</v>
      </c>
      <c r="H137" s="11" t="s">
        <v>93</v>
      </c>
      <c r="I137" s="4" t="s">
        <v>103</v>
      </c>
      <c r="J137" s="4" t="s">
        <v>95</v>
      </c>
    </row>
    <row r="138" spans="1:10" s="4" customFormat="1" x14ac:dyDescent="0.2">
      <c r="A138" s="4" t="s">
        <v>58</v>
      </c>
      <c r="B138" s="4" t="s">
        <v>25</v>
      </c>
      <c r="C138" s="4" t="s">
        <v>12</v>
      </c>
      <c r="D138" s="4" t="s">
        <v>59</v>
      </c>
      <c r="E138" s="5">
        <v>1460.5169000000001</v>
      </c>
      <c r="F138" s="5">
        <v>25.642938000000001</v>
      </c>
      <c r="G138" s="5">
        <v>-168.84816599999999</v>
      </c>
      <c r="H138" s="6" t="s">
        <v>93</v>
      </c>
      <c r="I138" s="4" t="s">
        <v>103</v>
      </c>
      <c r="J138" s="4" t="s">
        <v>95</v>
      </c>
    </row>
    <row r="139" spans="1:10" s="4" customFormat="1" x14ac:dyDescent="0.2">
      <c r="A139" s="4" t="s">
        <v>58</v>
      </c>
      <c r="B139" s="4" t="s">
        <v>25</v>
      </c>
      <c r="C139" s="4" t="s">
        <v>12</v>
      </c>
      <c r="D139" s="4" t="s">
        <v>59</v>
      </c>
      <c r="E139" s="5">
        <v>1461.5074999999999</v>
      </c>
      <c r="F139" s="5">
        <v>25.643117</v>
      </c>
      <c r="G139" s="5">
        <v>-168.84781000000001</v>
      </c>
      <c r="H139" s="11" t="s">
        <v>93</v>
      </c>
      <c r="I139" s="4" t="s">
        <v>103</v>
      </c>
      <c r="J139" s="4" t="s">
        <v>95</v>
      </c>
    </row>
    <row r="140" spans="1:10" s="4" customFormat="1" x14ac:dyDescent="0.2">
      <c r="A140" s="4" t="s">
        <v>58</v>
      </c>
      <c r="B140" s="4" t="s">
        <v>25</v>
      </c>
      <c r="C140" s="4" t="s">
        <v>12</v>
      </c>
      <c r="D140" s="4" t="s">
        <v>59</v>
      </c>
      <c r="E140" s="5">
        <v>1463.1288999999999</v>
      </c>
      <c r="F140" s="5">
        <v>25.643346999999999</v>
      </c>
      <c r="G140" s="5">
        <v>-168.84762900000001</v>
      </c>
      <c r="H140" s="6" t="s">
        <v>93</v>
      </c>
      <c r="I140" s="4" t="s">
        <v>103</v>
      </c>
      <c r="J140" s="4" t="s">
        <v>95</v>
      </c>
    </row>
    <row r="141" spans="1:10" s="4" customFormat="1" x14ac:dyDescent="0.2">
      <c r="A141" s="4" t="s">
        <v>58</v>
      </c>
      <c r="B141" s="4" t="s">
        <v>25</v>
      </c>
      <c r="C141" s="4" t="s">
        <v>12</v>
      </c>
      <c r="D141" s="4" t="s">
        <v>59</v>
      </c>
      <c r="E141" s="5">
        <v>1463.0248999999999</v>
      </c>
      <c r="F141" s="5">
        <v>25.643405000000001</v>
      </c>
      <c r="G141" s="5">
        <v>-168.847522</v>
      </c>
      <c r="H141" s="11" t="s">
        <v>93</v>
      </c>
      <c r="I141" s="4" t="s">
        <v>103</v>
      </c>
      <c r="J141" s="4" t="s">
        <v>95</v>
      </c>
    </row>
    <row r="142" spans="1:10" s="4" customFormat="1" x14ac:dyDescent="0.2">
      <c r="A142" s="4" t="s">
        <v>58</v>
      </c>
      <c r="B142" s="4" t="s">
        <v>25</v>
      </c>
      <c r="C142" s="4" t="s">
        <v>12</v>
      </c>
      <c r="D142" s="4" t="s">
        <v>59</v>
      </c>
      <c r="E142" s="5">
        <v>1461.9309000000001</v>
      </c>
      <c r="F142" s="5">
        <v>25.643388999999999</v>
      </c>
      <c r="G142" s="5">
        <v>-168.84751299999999</v>
      </c>
      <c r="H142" s="6" t="s">
        <v>93</v>
      </c>
      <c r="I142" s="4" t="s">
        <v>103</v>
      </c>
      <c r="J142" s="4" t="s">
        <v>95</v>
      </c>
    </row>
    <row r="143" spans="1:10" s="4" customFormat="1" x14ac:dyDescent="0.2">
      <c r="A143" s="4" t="s">
        <v>58</v>
      </c>
      <c r="B143" s="4" t="s">
        <v>25</v>
      </c>
      <c r="C143" s="4" t="s">
        <v>12</v>
      </c>
      <c r="D143" s="4" t="s">
        <v>59</v>
      </c>
      <c r="E143" s="5">
        <v>1457.2228</v>
      </c>
      <c r="F143" s="5">
        <v>25.643915</v>
      </c>
      <c r="G143" s="5">
        <v>-168.84667400000001</v>
      </c>
      <c r="H143" s="11" t="s">
        <v>93</v>
      </c>
      <c r="I143" s="4" t="s">
        <v>103</v>
      </c>
      <c r="J143" s="4" t="s">
        <v>95</v>
      </c>
    </row>
    <row r="144" spans="1:10" s="4" customFormat="1" x14ac:dyDescent="0.2">
      <c r="A144" s="4" t="s">
        <v>58</v>
      </c>
      <c r="B144" s="4" t="s">
        <v>25</v>
      </c>
      <c r="C144" s="4" t="s">
        <v>12</v>
      </c>
      <c r="D144" s="4" t="s">
        <v>59</v>
      </c>
      <c r="E144" s="5">
        <v>1453.9467999999999</v>
      </c>
      <c r="F144" s="5">
        <v>25.644271</v>
      </c>
      <c r="G144" s="5">
        <v>-168.84602699999999</v>
      </c>
      <c r="H144" s="6" t="s">
        <v>93</v>
      </c>
      <c r="I144" s="4" t="s">
        <v>103</v>
      </c>
      <c r="J144" s="4" t="s">
        <v>95</v>
      </c>
    </row>
    <row r="145" spans="1:10" s="4" customFormat="1" x14ac:dyDescent="0.2">
      <c r="A145" s="4" t="s">
        <v>58</v>
      </c>
      <c r="B145" s="4" t="s">
        <v>25</v>
      </c>
      <c r="C145" s="4" t="s">
        <v>12</v>
      </c>
      <c r="D145" s="4" t="s">
        <v>59</v>
      </c>
      <c r="E145" s="5">
        <v>2050.6583000000001</v>
      </c>
      <c r="F145" s="5">
        <v>25.880510000000001</v>
      </c>
      <c r="G145" s="5">
        <v>-167.781387</v>
      </c>
      <c r="H145" s="11" t="s">
        <v>93</v>
      </c>
      <c r="I145" s="4" t="s">
        <v>104</v>
      </c>
      <c r="J145" s="4" t="s">
        <v>95</v>
      </c>
    </row>
    <row r="146" spans="1:10" s="4" customFormat="1" x14ac:dyDescent="0.2">
      <c r="A146" s="4" t="s">
        <v>58</v>
      </c>
      <c r="B146" s="4" t="s">
        <v>25</v>
      </c>
      <c r="C146" s="4" t="s">
        <v>12</v>
      </c>
      <c r="D146" s="4" t="s">
        <v>59</v>
      </c>
      <c r="E146" s="5">
        <v>2044.3218999999999</v>
      </c>
      <c r="F146" s="5">
        <v>25.880479000000001</v>
      </c>
      <c r="G146" s="5">
        <v>-167.781485</v>
      </c>
      <c r="H146" s="6" t="s">
        <v>93</v>
      </c>
      <c r="I146" s="4" t="s">
        <v>104</v>
      </c>
      <c r="J146" s="4" t="s">
        <v>95</v>
      </c>
    </row>
    <row r="147" spans="1:10" s="4" customFormat="1" x14ac:dyDescent="0.2">
      <c r="A147" s="4" t="s">
        <v>58</v>
      </c>
      <c r="B147" s="4" t="s">
        <v>25</v>
      </c>
      <c r="C147" s="4" t="s">
        <v>12</v>
      </c>
      <c r="D147" s="4" t="s">
        <v>59</v>
      </c>
      <c r="E147" s="5">
        <v>2029.7592999999999</v>
      </c>
      <c r="F147" s="5">
        <v>25.880834</v>
      </c>
      <c r="G147" s="5">
        <v>-167.781667</v>
      </c>
      <c r="H147" s="11" t="s">
        <v>93</v>
      </c>
      <c r="I147" s="4" t="s">
        <v>104</v>
      </c>
      <c r="J147" s="4" t="s">
        <v>95</v>
      </c>
    </row>
    <row r="148" spans="1:10" s="4" customFormat="1" x14ac:dyDescent="0.2">
      <c r="A148" s="4" t="s">
        <v>58</v>
      </c>
      <c r="B148" s="4" t="s">
        <v>25</v>
      </c>
      <c r="C148" s="4" t="s">
        <v>12</v>
      </c>
      <c r="D148" s="4" t="s">
        <v>59</v>
      </c>
      <c r="E148" s="5">
        <v>2034.2965999999999</v>
      </c>
      <c r="F148" s="5">
        <v>25.881557999999998</v>
      </c>
      <c r="G148" s="5">
        <v>-167.78110599999999</v>
      </c>
      <c r="H148" s="6" t="s">
        <v>93</v>
      </c>
      <c r="I148" s="4" t="s">
        <v>104</v>
      </c>
      <c r="J148" s="4" t="s">
        <v>95</v>
      </c>
    </row>
    <row r="149" spans="1:10" s="4" customFormat="1" x14ac:dyDescent="0.2">
      <c r="A149" s="4" t="s">
        <v>58</v>
      </c>
      <c r="B149" s="4" t="s">
        <v>25</v>
      </c>
      <c r="C149" s="4" t="s">
        <v>12</v>
      </c>
      <c r="D149" s="4" t="s">
        <v>59</v>
      </c>
      <c r="E149" s="5">
        <v>2027.1514</v>
      </c>
      <c r="F149" s="5">
        <v>25.882244</v>
      </c>
      <c r="G149" s="5">
        <v>-167.780102</v>
      </c>
      <c r="H149" s="11" t="s">
        <v>93</v>
      </c>
      <c r="I149" s="4" t="s">
        <v>104</v>
      </c>
      <c r="J149" s="4" t="s">
        <v>95</v>
      </c>
    </row>
    <row r="150" spans="1:10" s="4" customFormat="1" x14ac:dyDescent="0.2">
      <c r="A150" s="4" t="s">
        <v>58</v>
      </c>
      <c r="B150" s="4" t="s">
        <v>25</v>
      </c>
      <c r="C150" s="4" t="s">
        <v>12</v>
      </c>
      <c r="D150" s="4" t="s">
        <v>59</v>
      </c>
      <c r="E150" s="5">
        <v>2022.1814999999999</v>
      </c>
      <c r="F150" s="5">
        <v>25.882688000000002</v>
      </c>
      <c r="G150" s="5">
        <v>-167.77981299999999</v>
      </c>
      <c r="H150" s="6" t="s">
        <v>93</v>
      </c>
      <c r="I150" s="4" t="s">
        <v>104</v>
      </c>
      <c r="J150" s="4" t="s">
        <v>95</v>
      </c>
    </row>
    <row r="151" spans="1:10" s="4" customFormat="1" x14ac:dyDescent="0.2">
      <c r="A151" s="4" t="s">
        <v>58</v>
      </c>
      <c r="B151" s="4" t="s">
        <v>25</v>
      </c>
      <c r="C151" s="4" t="s">
        <v>12</v>
      </c>
      <c r="D151" s="4" t="s">
        <v>59</v>
      </c>
      <c r="E151" s="5">
        <v>2019.6507999999999</v>
      </c>
      <c r="F151" s="5">
        <v>25.884079</v>
      </c>
      <c r="G151" s="5">
        <v>-167.779652</v>
      </c>
      <c r="H151" s="11" t="s">
        <v>93</v>
      </c>
      <c r="I151" s="4" t="s">
        <v>104</v>
      </c>
      <c r="J151" s="4" t="s">
        <v>95</v>
      </c>
    </row>
    <row r="152" spans="1:10" s="4" customFormat="1" x14ac:dyDescent="0.2">
      <c r="A152" s="4" t="s">
        <v>58</v>
      </c>
      <c r="B152" s="4" t="s">
        <v>25</v>
      </c>
      <c r="C152" s="4" t="s">
        <v>12</v>
      </c>
      <c r="D152" s="4" t="s">
        <v>59</v>
      </c>
      <c r="E152" s="5">
        <v>2043.3101999999999</v>
      </c>
      <c r="F152" s="5">
        <v>25.885054</v>
      </c>
      <c r="G152" s="5">
        <v>-167.780573</v>
      </c>
      <c r="H152" s="6" t="s">
        <v>93</v>
      </c>
      <c r="I152" s="4" t="s">
        <v>104</v>
      </c>
      <c r="J152" s="4" t="s">
        <v>95</v>
      </c>
    </row>
    <row r="153" spans="1:10" s="4" customFormat="1" x14ac:dyDescent="0.2">
      <c r="A153" s="4" t="s">
        <v>58</v>
      </c>
      <c r="B153" s="4" t="s">
        <v>25</v>
      </c>
      <c r="C153" s="4" t="s">
        <v>12</v>
      </c>
      <c r="D153" s="4" t="s">
        <v>59</v>
      </c>
      <c r="E153" s="5">
        <v>1997.5217</v>
      </c>
      <c r="F153" s="5">
        <v>25.886790000000001</v>
      </c>
      <c r="G153" s="5">
        <v>-167.78025</v>
      </c>
      <c r="H153" s="11" t="s">
        <v>93</v>
      </c>
      <c r="I153" s="4" t="s">
        <v>104</v>
      </c>
      <c r="J153" s="4" t="s">
        <v>95</v>
      </c>
    </row>
    <row r="154" spans="1:10" s="4" customFormat="1" x14ac:dyDescent="0.2">
      <c r="A154" s="4" t="s">
        <v>58</v>
      </c>
      <c r="B154" s="4" t="s">
        <v>25</v>
      </c>
      <c r="C154" s="4" t="s">
        <v>12</v>
      </c>
      <c r="D154" s="4" t="s">
        <v>59</v>
      </c>
      <c r="E154" s="5">
        <v>1996.9812999999999</v>
      </c>
      <c r="F154" s="5">
        <v>25.886755000000001</v>
      </c>
      <c r="G154" s="5">
        <v>-167.78030200000001</v>
      </c>
      <c r="H154" s="6" t="s">
        <v>93</v>
      </c>
      <c r="I154" s="4" t="s">
        <v>104</v>
      </c>
      <c r="J154" s="4" t="s">
        <v>95</v>
      </c>
    </row>
    <row r="155" spans="1:10" s="4" customFormat="1" x14ac:dyDescent="0.2">
      <c r="A155" s="4" t="s">
        <v>58</v>
      </c>
      <c r="B155" s="4" t="s">
        <v>25</v>
      </c>
      <c r="C155" s="4" t="s">
        <v>12</v>
      </c>
      <c r="D155" s="4" t="s">
        <v>59</v>
      </c>
      <c r="E155" s="5">
        <v>1989.2434000000001</v>
      </c>
      <c r="F155" s="5">
        <v>25.887025999999999</v>
      </c>
      <c r="G155" s="5">
        <v>-167.78030000000001</v>
      </c>
      <c r="H155" s="11" t="s">
        <v>93</v>
      </c>
      <c r="I155" s="4" t="s">
        <v>104</v>
      </c>
      <c r="J155" s="4" t="s">
        <v>95</v>
      </c>
    </row>
    <row r="156" spans="1:10" s="4" customFormat="1" x14ac:dyDescent="0.2">
      <c r="A156" s="4" t="s">
        <v>58</v>
      </c>
      <c r="B156" s="4" t="s">
        <v>25</v>
      </c>
      <c r="C156" s="4" t="s">
        <v>12</v>
      </c>
      <c r="D156" s="4" t="s">
        <v>59</v>
      </c>
      <c r="E156" s="5">
        <v>1984.6819</v>
      </c>
      <c r="F156" s="5">
        <v>25.887174000000002</v>
      </c>
      <c r="G156" s="5">
        <v>-167.78044800000001</v>
      </c>
      <c r="H156" s="6" t="s">
        <v>93</v>
      </c>
      <c r="I156" s="4" t="s">
        <v>104</v>
      </c>
      <c r="J156" s="4" t="s">
        <v>95</v>
      </c>
    </row>
    <row r="157" spans="1:10" s="4" customFormat="1" x14ac:dyDescent="0.2">
      <c r="A157" s="4" t="s">
        <v>58</v>
      </c>
      <c r="B157" s="4" t="s">
        <v>25</v>
      </c>
      <c r="C157" s="4" t="s">
        <v>12</v>
      </c>
      <c r="D157" s="4" t="s">
        <v>59</v>
      </c>
      <c r="E157" s="5">
        <v>1980.2252000000001</v>
      </c>
      <c r="F157" s="5">
        <v>25.887459</v>
      </c>
      <c r="G157" s="5">
        <v>-167.780327</v>
      </c>
      <c r="H157" s="11" t="s">
        <v>93</v>
      </c>
      <c r="I157" s="4" t="s">
        <v>104</v>
      </c>
      <c r="J157" s="4" t="s">
        <v>95</v>
      </c>
    </row>
    <row r="158" spans="1:10" s="4" customFormat="1" x14ac:dyDescent="0.2">
      <c r="A158" s="4" t="s">
        <v>58</v>
      </c>
      <c r="B158" s="4" t="s">
        <v>25</v>
      </c>
      <c r="C158" s="4" t="s">
        <v>12</v>
      </c>
      <c r="D158" s="4" t="s">
        <v>59</v>
      </c>
      <c r="E158" s="5">
        <v>1980.2810999999999</v>
      </c>
      <c r="F158" s="5">
        <v>25.887551999999999</v>
      </c>
      <c r="G158" s="5">
        <v>-167.78026800000001</v>
      </c>
      <c r="H158" s="6" t="s">
        <v>93</v>
      </c>
      <c r="I158" s="4" t="s">
        <v>104</v>
      </c>
      <c r="J158" s="4" t="s">
        <v>95</v>
      </c>
    </row>
    <row r="159" spans="1:10" s="4" customFormat="1" x14ac:dyDescent="0.2">
      <c r="A159" s="4" t="s">
        <v>58</v>
      </c>
      <c r="B159" s="4" t="s">
        <v>25</v>
      </c>
      <c r="C159" s="4" t="s">
        <v>12</v>
      </c>
      <c r="D159" s="4" t="s">
        <v>59</v>
      </c>
      <c r="E159" s="5">
        <v>1980.2253000000001</v>
      </c>
      <c r="F159" s="5">
        <v>25.887454999999999</v>
      </c>
      <c r="G159" s="5">
        <v>-167.78039799999999</v>
      </c>
      <c r="H159" s="11" t="s">
        <v>93</v>
      </c>
      <c r="I159" s="4" t="s">
        <v>104</v>
      </c>
      <c r="J159" s="4" t="s">
        <v>95</v>
      </c>
    </row>
    <row r="160" spans="1:10" s="4" customFormat="1" x14ac:dyDescent="0.2">
      <c r="A160" s="4" t="s">
        <v>58</v>
      </c>
      <c r="B160" s="4" t="s">
        <v>25</v>
      </c>
      <c r="C160" s="4" t="s">
        <v>12</v>
      </c>
      <c r="D160" s="4" t="s">
        <v>59</v>
      </c>
      <c r="E160" s="5">
        <v>1745.2843</v>
      </c>
      <c r="F160" s="5">
        <v>15.204890000000001</v>
      </c>
      <c r="G160" s="5">
        <v>-168.05837700000001</v>
      </c>
      <c r="H160" s="6" t="s">
        <v>30</v>
      </c>
      <c r="I160" s="4" t="s">
        <v>105</v>
      </c>
      <c r="J160" s="4" t="s">
        <v>106</v>
      </c>
    </row>
    <row r="161" spans="1:10" s="4" customFormat="1" x14ac:dyDescent="0.2">
      <c r="A161" s="4" t="s">
        <v>58</v>
      </c>
      <c r="B161" s="4" t="s">
        <v>25</v>
      </c>
      <c r="C161" s="4" t="s">
        <v>12</v>
      </c>
      <c r="D161" s="4" t="s">
        <v>59</v>
      </c>
      <c r="E161" s="5">
        <v>1378.5536</v>
      </c>
      <c r="F161" s="5">
        <v>23.945121</v>
      </c>
      <c r="G161" s="5">
        <v>-166.03845899999999</v>
      </c>
      <c r="H161" s="6" t="s">
        <v>107</v>
      </c>
      <c r="I161" s="4" t="s">
        <v>108</v>
      </c>
      <c r="J161" s="4" t="s">
        <v>109</v>
      </c>
    </row>
    <row r="162" spans="1:10" s="4" customFormat="1" x14ac:dyDescent="0.2">
      <c r="A162" s="4" t="s">
        <v>58</v>
      </c>
      <c r="B162" s="4" t="s">
        <v>25</v>
      </c>
      <c r="C162" s="4" t="s">
        <v>12</v>
      </c>
      <c r="D162" s="4" t="s">
        <v>59</v>
      </c>
      <c r="E162" s="5">
        <v>2357.5837000000001</v>
      </c>
      <c r="F162" s="5">
        <v>25.424536</v>
      </c>
      <c r="G162" s="5">
        <v>-173.543522</v>
      </c>
      <c r="H162" s="6" t="s">
        <v>107</v>
      </c>
      <c r="I162" s="4" t="s">
        <v>110</v>
      </c>
      <c r="J162" s="4" t="s">
        <v>109</v>
      </c>
    </row>
    <row r="163" spans="1:10" s="4" customFormat="1" x14ac:dyDescent="0.2">
      <c r="A163" s="4" t="s">
        <v>58</v>
      </c>
      <c r="B163" s="4" t="s">
        <v>25</v>
      </c>
      <c r="C163" s="4" t="s">
        <v>12</v>
      </c>
      <c r="D163" s="4" t="s">
        <v>59</v>
      </c>
      <c r="E163" s="5">
        <v>2312.6457999999998</v>
      </c>
      <c r="F163" s="5">
        <v>25.427219000000001</v>
      </c>
      <c r="G163" s="5">
        <v>-173.543026</v>
      </c>
      <c r="H163" s="6" t="s">
        <v>107</v>
      </c>
      <c r="I163" s="4" t="s">
        <v>110</v>
      </c>
      <c r="J163" s="4" t="s">
        <v>109</v>
      </c>
    </row>
    <row r="164" spans="1:10" s="4" customFormat="1" x14ac:dyDescent="0.2">
      <c r="A164" s="4" t="s">
        <v>58</v>
      </c>
      <c r="B164" s="4" t="s">
        <v>25</v>
      </c>
      <c r="C164" s="4" t="s">
        <v>12</v>
      </c>
      <c r="D164" s="4" t="s">
        <v>59</v>
      </c>
      <c r="E164" s="5">
        <v>2325.6026999999999</v>
      </c>
      <c r="F164" s="5">
        <v>25.428056000000002</v>
      </c>
      <c r="G164" s="5">
        <v>-173.54297500000001</v>
      </c>
      <c r="H164" s="6" t="s">
        <v>107</v>
      </c>
      <c r="I164" s="4" t="s">
        <v>110</v>
      </c>
      <c r="J164" s="4" t="s">
        <v>109</v>
      </c>
    </row>
    <row r="165" spans="1:10" s="4" customFormat="1" x14ac:dyDescent="0.2">
      <c r="A165" s="4" t="s">
        <v>58</v>
      </c>
      <c r="B165" s="4" t="s">
        <v>25</v>
      </c>
      <c r="C165" s="4" t="s">
        <v>12</v>
      </c>
      <c r="D165" s="4" t="s">
        <v>59</v>
      </c>
      <c r="E165" s="5">
        <v>2328.2954</v>
      </c>
      <c r="F165" s="5">
        <v>25.428183000000001</v>
      </c>
      <c r="G165" s="5">
        <v>-173.54297299999999</v>
      </c>
      <c r="H165" s="6" t="s">
        <v>107</v>
      </c>
      <c r="I165" s="4" t="s">
        <v>110</v>
      </c>
      <c r="J165" s="4" t="s">
        <v>109</v>
      </c>
    </row>
    <row r="166" spans="1:10" s="4" customFormat="1" x14ac:dyDescent="0.2">
      <c r="A166" s="4" t="s">
        <v>58</v>
      </c>
      <c r="B166" s="4" t="s">
        <v>25</v>
      </c>
      <c r="C166" s="4" t="s">
        <v>12</v>
      </c>
      <c r="D166" s="4" t="s">
        <v>59</v>
      </c>
      <c r="E166" s="5">
        <v>2337.42</v>
      </c>
      <c r="F166" s="5">
        <v>25.429379999999998</v>
      </c>
      <c r="G166" s="5">
        <v>-173.54292100000001</v>
      </c>
      <c r="H166" s="6" t="s">
        <v>107</v>
      </c>
      <c r="I166" s="4" t="s">
        <v>110</v>
      </c>
      <c r="J166" s="4" t="s">
        <v>109</v>
      </c>
    </row>
    <row r="167" spans="1:10" s="4" customFormat="1" x14ac:dyDescent="0.2">
      <c r="A167" s="4" t="s">
        <v>58</v>
      </c>
      <c r="B167" s="4" t="s">
        <v>25</v>
      </c>
      <c r="C167" s="4" t="s">
        <v>12</v>
      </c>
      <c r="D167" s="4" t="s">
        <v>59</v>
      </c>
      <c r="E167" s="5">
        <v>2337.5356999999999</v>
      </c>
      <c r="F167" s="5">
        <v>25.429368</v>
      </c>
      <c r="G167" s="5">
        <v>-173.54295099999999</v>
      </c>
      <c r="H167" s="6" t="s">
        <v>107</v>
      </c>
      <c r="I167" s="4" t="s">
        <v>110</v>
      </c>
      <c r="J167" s="4" t="s">
        <v>109</v>
      </c>
    </row>
    <row r="168" spans="1:10" s="4" customFormat="1" x14ac:dyDescent="0.2">
      <c r="A168" s="4" t="s">
        <v>58</v>
      </c>
      <c r="B168" s="4" t="s">
        <v>25</v>
      </c>
      <c r="C168" s="4" t="s">
        <v>12</v>
      </c>
      <c r="D168" s="4" t="s">
        <v>59</v>
      </c>
      <c r="E168" s="5">
        <v>1634.6497999999999</v>
      </c>
      <c r="F168" s="5">
        <v>26.646132999999999</v>
      </c>
      <c r="G168" s="5">
        <v>-175.39554100000001</v>
      </c>
      <c r="H168" s="6" t="s">
        <v>107</v>
      </c>
      <c r="I168" s="4" t="s">
        <v>111</v>
      </c>
      <c r="J168" s="4" t="s">
        <v>109</v>
      </c>
    </row>
    <row r="169" spans="1:10" s="4" customFormat="1" x14ac:dyDescent="0.2">
      <c r="A169" s="4" t="s">
        <v>58</v>
      </c>
      <c r="B169" s="4" t="s">
        <v>25</v>
      </c>
      <c r="C169" s="4" t="s">
        <v>12</v>
      </c>
      <c r="D169" s="4" t="s">
        <v>59</v>
      </c>
      <c r="E169" s="5">
        <v>1140.7869000000001</v>
      </c>
      <c r="F169" s="5">
        <v>26.994029999999999</v>
      </c>
      <c r="G169" s="5">
        <v>-176.84495999999999</v>
      </c>
      <c r="H169" s="6" t="s">
        <v>107</v>
      </c>
      <c r="I169" s="4" t="s">
        <v>112</v>
      </c>
      <c r="J169" s="4" t="s">
        <v>109</v>
      </c>
    </row>
    <row r="170" spans="1:10" s="4" customFormat="1" x14ac:dyDescent="0.2">
      <c r="A170" s="4" t="s">
        <v>58</v>
      </c>
      <c r="B170" s="4" t="s">
        <v>25</v>
      </c>
      <c r="C170" s="4" t="s">
        <v>12</v>
      </c>
      <c r="D170" s="4" t="s">
        <v>59</v>
      </c>
      <c r="E170" s="5">
        <v>1038.9211</v>
      </c>
      <c r="F170" s="5">
        <v>26.995335000000001</v>
      </c>
      <c r="G170" s="5">
        <v>-176.84452099999999</v>
      </c>
      <c r="H170" s="6" t="s">
        <v>107</v>
      </c>
      <c r="I170" s="4" t="s">
        <v>112</v>
      </c>
      <c r="J170" s="4" t="s">
        <v>109</v>
      </c>
    </row>
    <row r="171" spans="1:10" s="4" customFormat="1" x14ac:dyDescent="0.2">
      <c r="A171" s="4" t="s">
        <v>58</v>
      </c>
      <c r="B171" s="4" t="s">
        <v>25</v>
      </c>
      <c r="C171" s="4" t="s">
        <v>12</v>
      </c>
      <c r="D171" s="4" t="s">
        <v>59</v>
      </c>
      <c r="E171" s="5">
        <v>995.50239999999997</v>
      </c>
      <c r="F171" s="5">
        <v>26.995694</v>
      </c>
      <c r="G171" s="5">
        <v>-176.84437299999999</v>
      </c>
      <c r="H171" s="6" t="s">
        <v>107</v>
      </c>
      <c r="I171" s="4" t="s">
        <v>112</v>
      </c>
      <c r="J171" s="4" t="s">
        <v>109</v>
      </c>
    </row>
    <row r="172" spans="1:10" s="4" customFormat="1" x14ac:dyDescent="0.2">
      <c r="A172" s="4" t="s">
        <v>58</v>
      </c>
      <c r="B172" s="4" t="s">
        <v>25</v>
      </c>
      <c r="C172" s="4" t="s">
        <v>12</v>
      </c>
      <c r="D172" s="4" t="s">
        <v>59</v>
      </c>
      <c r="E172" s="5">
        <v>970.3347</v>
      </c>
      <c r="F172" s="5">
        <v>26.996024999999999</v>
      </c>
      <c r="G172" s="5">
        <v>-176.84418700000001</v>
      </c>
      <c r="H172" s="6" t="s">
        <v>107</v>
      </c>
      <c r="I172" s="4" t="s">
        <v>112</v>
      </c>
      <c r="J172" s="4" t="s">
        <v>109</v>
      </c>
    </row>
    <row r="173" spans="1:10" s="4" customFormat="1" x14ac:dyDescent="0.2">
      <c r="A173" s="4" t="s">
        <v>58</v>
      </c>
      <c r="B173" s="4" t="s">
        <v>25</v>
      </c>
      <c r="C173" s="4" t="s">
        <v>12</v>
      </c>
      <c r="D173" s="4" t="s">
        <v>59</v>
      </c>
      <c r="E173" s="5">
        <v>841.3673</v>
      </c>
      <c r="F173" s="5">
        <v>26.997990999999999</v>
      </c>
      <c r="G173" s="5">
        <v>-176.84315599999999</v>
      </c>
      <c r="H173" s="6" t="s">
        <v>107</v>
      </c>
      <c r="I173" s="4" t="s">
        <v>112</v>
      </c>
      <c r="J173" s="4" t="s">
        <v>109</v>
      </c>
    </row>
    <row r="174" spans="1:10" s="4" customFormat="1" x14ac:dyDescent="0.2">
      <c r="A174" s="4" t="s">
        <v>58</v>
      </c>
      <c r="B174" s="4" t="s">
        <v>25</v>
      </c>
      <c r="C174" s="4" t="s">
        <v>12</v>
      </c>
      <c r="D174" s="4" t="s">
        <v>59</v>
      </c>
      <c r="E174" s="5">
        <v>684.52390000000003</v>
      </c>
      <c r="F174" s="5">
        <v>27.001591000000001</v>
      </c>
      <c r="G174" s="5">
        <v>-176.84069099999999</v>
      </c>
      <c r="H174" s="6" t="s">
        <v>107</v>
      </c>
      <c r="I174" s="4" t="s">
        <v>112</v>
      </c>
      <c r="J174" s="4" t="s">
        <v>109</v>
      </c>
    </row>
    <row r="175" spans="1:10" s="4" customFormat="1" x14ac:dyDescent="0.2">
      <c r="A175" s="4" t="s">
        <v>58</v>
      </c>
      <c r="B175" s="4" t="s">
        <v>25</v>
      </c>
      <c r="C175" s="4" t="s">
        <v>12</v>
      </c>
      <c r="D175" s="4" t="s">
        <v>59</v>
      </c>
      <c r="E175" s="5">
        <v>652.06359999999995</v>
      </c>
      <c r="F175" s="5">
        <v>27.001946</v>
      </c>
      <c r="G175" s="5">
        <v>-176.838415</v>
      </c>
      <c r="H175" s="6" t="s">
        <v>107</v>
      </c>
      <c r="I175" s="4" t="s">
        <v>112</v>
      </c>
      <c r="J175" s="4" t="s">
        <v>109</v>
      </c>
    </row>
    <row r="176" spans="1:10" s="4" customFormat="1" x14ac:dyDescent="0.2">
      <c r="A176" s="4" t="s">
        <v>58</v>
      </c>
      <c r="B176" s="4" t="s">
        <v>25</v>
      </c>
      <c r="C176" s="4" t="s">
        <v>12</v>
      </c>
      <c r="D176" s="4" t="s">
        <v>59</v>
      </c>
      <c r="E176" s="5">
        <v>650.33079999999995</v>
      </c>
      <c r="F176" s="5">
        <v>27.002001</v>
      </c>
      <c r="G176" s="5">
        <v>-176.83826500000001</v>
      </c>
      <c r="H176" s="6" t="s">
        <v>107</v>
      </c>
      <c r="I176" s="4" t="s">
        <v>112</v>
      </c>
      <c r="J176" s="4" t="s">
        <v>109</v>
      </c>
    </row>
    <row r="177" spans="1:10" s="4" customFormat="1" x14ac:dyDescent="0.2">
      <c r="A177" s="4" t="s">
        <v>58</v>
      </c>
      <c r="B177" s="4" t="s">
        <v>25</v>
      </c>
      <c r="C177" s="4" t="s">
        <v>12</v>
      </c>
      <c r="D177" s="4" t="s">
        <v>59</v>
      </c>
      <c r="E177" s="5">
        <v>646.03459999999995</v>
      </c>
      <c r="F177" s="5">
        <v>27.002033999999998</v>
      </c>
      <c r="G177" s="5">
        <v>-176.83817300000001</v>
      </c>
      <c r="H177" s="6" t="s">
        <v>107</v>
      </c>
      <c r="I177" s="4" t="s">
        <v>112</v>
      </c>
      <c r="J177" s="4" t="s">
        <v>109</v>
      </c>
    </row>
    <row r="178" spans="1:10" s="4" customFormat="1" x14ac:dyDescent="0.2">
      <c r="A178" s="4" t="s">
        <v>58</v>
      </c>
      <c r="B178" s="4" t="s">
        <v>25</v>
      </c>
      <c r="C178" s="4" t="s">
        <v>12</v>
      </c>
      <c r="D178" s="4" t="s">
        <v>59</v>
      </c>
      <c r="E178" s="5">
        <v>2015.1481000000001</v>
      </c>
      <c r="F178" s="5">
        <v>26.430738999999999</v>
      </c>
      <c r="G178" s="5">
        <v>-177.801039</v>
      </c>
      <c r="H178" s="6" t="s">
        <v>107</v>
      </c>
      <c r="I178" s="4" t="s">
        <v>113</v>
      </c>
      <c r="J178" s="4" t="s">
        <v>109</v>
      </c>
    </row>
    <row r="179" spans="1:10" s="4" customFormat="1" x14ac:dyDescent="0.2">
      <c r="A179" s="4" t="s">
        <v>58</v>
      </c>
      <c r="B179" s="4" t="s">
        <v>25</v>
      </c>
      <c r="C179" s="4" t="s">
        <v>12</v>
      </c>
      <c r="D179" s="4" t="s">
        <v>59</v>
      </c>
      <c r="E179" s="5">
        <v>1994.0345</v>
      </c>
      <c r="F179" s="5">
        <v>26.430826</v>
      </c>
      <c r="G179" s="5">
        <v>-177.801919</v>
      </c>
      <c r="H179" s="6" t="s">
        <v>107</v>
      </c>
      <c r="I179" s="4" t="s">
        <v>113</v>
      </c>
      <c r="J179" s="4" t="s">
        <v>109</v>
      </c>
    </row>
    <row r="180" spans="1:10" s="4" customFormat="1" x14ac:dyDescent="0.2">
      <c r="A180" s="4" t="s">
        <v>58</v>
      </c>
      <c r="B180" s="4" t="s">
        <v>25</v>
      </c>
      <c r="C180" s="4" t="s">
        <v>12</v>
      </c>
      <c r="D180" s="4" t="s">
        <v>59</v>
      </c>
      <c r="E180" s="5">
        <v>1890.0718999999999</v>
      </c>
      <c r="F180" s="5">
        <v>26.431480000000001</v>
      </c>
      <c r="G180" s="5">
        <v>-177.80514600000001</v>
      </c>
      <c r="H180" s="6" t="s">
        <v>107</v>
      </c>
      <c r="I180" s="4" t="s">
        <v>113</v>
      </c>
      <c r="J180" s="4" t="s">
        <v>109</v>
      </c>
    </row>
    <row r="181" spans="1:10" s="4" customFormat="1" x14ac:dyDescent="0.2">
      <c r="A181" s="4" t="s">
        <v>58</v>
      </c>
      <c r="B181" s="4" t="s">
        <v>25</v>
      </c>
      <c r="C181" s="4" t="s">
        <v>12</v>
      </c>
      <c r="D181" s="4" t="s">
        <v>59</v>
      </c>
      <c r="E181" s="5">
        <v>592.19110000000001</v>
      </c>
      <c r="F181" s="5">
        <v>12.860208999999999</v>
      </c>
      <c r="G181" s="5">
        <v>144.304059</v>
      </c>
      <c r="H181" s="6" t="s">
        <v>114</v>
      </c>
      <c r="I181" s="4" t="s">
        <v>115</v>
      </c>
      <c r="J181" s="4" t="s">
        <v>116</v>
      </c>
    </row>
    <row r="182" spans="1:10" s="4" customFormat="1" x14ac:dyDescent="0.2">
      <c r="A182" s="4" t="s">
        <v>58</v>
      </c>
      <c r="B182" s="4" t="s">
        <v>25</v>
      </c>
      <c r="C182" s="4" t="s">
        <v>12</v>
      </c>
      <c r="D182" s="4" t="s">
        <v>59</v>
      </c>
      <c r="E182" s="5">
        <v>595.81920000000002</v>
      </c>
      <c r="F182" s="5">
        <v>12.859961</v>
      </c>
      <c r="G182" s="5">
        <v>144.30421699999999</v>
      </c>
      <c r="H182" s="6" t="s">
        <v>114</v>
      </c>
      <c r="I182" s="4" t="s">
        <v>115</v>
      </c>
      <c r="J182" s="4" t="s">
        <v>116</v>
      </c>
    </row>
    <row r="183" spans="1:10" s="4" customFormat="1" x14ac:dyDescent="0.2">
      <c r="A183" s="4" t="s">
        <v>58</v>
      </c>
      <c r="B183" s="4" t="s">
        <v>25</v>
      </c>
      <c r="C183" s="4" t="s">
        <v>12</v>
      </c>
      <c r="D183" s="4" t="s">
        <v>59</v>
      </c>
      <c r="E183" s="5">
        <v>586.14279999999997</v>
      </c>
      <c r="F183" s="5">
        <v>12.859750999999999</v>
      </c>
      <c r="G183" s="5">
        <v>144.30450400000001</v>
      </c>
      <c r="H183" s="6" t="s">
        <v>114</v>
      </c>
      <c r="I183" s="4" t="s">
        <v>115</v>
      </c>
      <c r="J183" s="4" t="s">
        <v>116</v>
      </c>
    </row>
    <row r="184" spans="1:10" s="4" customFormat="1" x14ac:dyDescent="0.2">
      <c r="A184" s="4" t="s">
        <v>58</v>
      </c>
      <c r="B184" s="4" t="s">
        <v>25</v>
      </c>
      <c r="C184" s="4" t="s">
        <v>12</v>
      </c>
      <c r="D184" s="4" t="s">
        <v>59</v>
      </c>
      <c r="E184" s="5">
        <v>564.51990000000001</v>
      </c>
      <c r="F184" s="5">
        <v>12.858791999999999</v>
      </c>
      <c r="G184" s="5">
        <v>144.305159</v>
      </c>
      <c r="H184" s="6" t="s">
        <v>114</v>
      </c>
      <c r="I184" s="4" t="s">
        <v>115</v>
      </c>
      <c r="J184" s="4" t="s">
        <v>116</v>
      </c>
    </row>
    <row r="185" spans="1:10" s="4" customFormat="1" x14ac:dyDescent="0.2">
      <c r="A185" s="4" t="s">
        <v>58</v>
      </c>
      <c r="B185" s="4" t="s">
        <v>25</v>
      </c>
      <c r="C185" s="4" t="s">
        <v>12</v>
      </c>
      <c r="D185" s="4" t="s">
        <v>59</v>
      </c>
      <c r="E185" s="5">
        <v>556.77189999999996</v>
      </c>
      <c r="F185" s="5">
        <v>12.858437</v>
      </c>
      <c r="G185" s="5">
        <v>144.30540300000001</v>
      </c>
      <c r="H185" s="6" t="s">
        <v>114</v>
      </c>
      <c r="I185" s="4" t="s">
        <v>115</v>
      </c>
      <c r="J185" s="4" t="s">
        <v>116</v>
      </c>
    </row>
    <row r="186" spans="1:10" s="4" customFormat="1" x14ac:dyDescent="0.2">
      <c r="A186" s="4" t="s">
        <v>58</v>
      </c>
      <c r="B186" s="4" t="s">
        <v>25</v>
      </c>
      <c r="C186" s="4" t="s">
        <v>12</v>
      </c>
      <c r="D186" s="4" t="s">
        <v>59</v>
      </c>
      <c r="E186" s="5">
        <v>555.33320000000003</v>
      </c>
      <c r="F186" s="5">
        <v>12.858433</v>
      </c>
      <c r="G186" s="5">
        <v>144.305476</v>
      </c>
      <c r="H186" s="6" t="s">
        <v>114</v>
      </c>
      <c r="I186" s="4" t="s">
        <v>115</v>
      </c>
      <c r="J186" s="4" t="s">
        <v>116</v>
      </c>
    </row>
    <row r="187" spans="1:10" s="4" customFormat="1" x14ac:dyDescent="0.2">
      <c r="A187" s="4" t="s">
        <v>58</v>
      </c>
      <c r="B187" s="4" t="s">
        <v>25</v>
      </c>
      <c r="C187" s="4" t="s">
        <v>12</v>
      </c>
      <c r="D187" s="4" t="s">
        <v>59</v>
      </c>
      <c r="E187" s="5">
        <v>554.61429999999996</v>
      </c>
      <c r="F187" s="5">
        <v>12.858409999999999</v>
      </c>
      <c r="G187" s="5">
        <v>144.30553</v>
      </c>
      <c r="H187" s="6" t="s">
        <v>114</v>
      </c>
      <c r="I187" s="4" t="s">
        <v>115</v>
      </c>
      <c r="J187" s="4" t="s">
        <v>116</v>
      </c>
    </row>
    <row r="188" spans="1:10" s="4" customFormat="1" x14ac:dyDescent="0.2">
      <c r="A188" s="4" t="s">
        <v>58</v>
      </c>
      <c r="B188" s="4" t="s">
        <v>25</v>
      </c>
      <c r="C188" s="4" t="s">
        <v>12</v>
      </c>
      <c r="D188" s="4" t="s">
        <v>59</v>
      </c>
      <c r="E188" s="5">
        <v>573.53420000000006</v>
      </c>
      <c r="F188" s="5">
        <v>12.732313</v>
      </c>
      <c r="G188" s="5">
        <v>144.26847799999999</v>
      </c>
      <c r="H188" s="6" t="s">
        <v>114</v>
      </c>
      <c r="I188" s="4" t="s">
        <v>117</v>
      </c>
      <c r="J188" s="4" t="s">
        <v>116</v>
      </c>
    </row>
    <row r="189" spans="1:10" s="4" customFormat="1" x14ac:dyDescent="0.2">
      <c r="A189" s="4" t="s">
        <v>58</v>
      </c>
      <c r="B189" s="4" t="s">
        <v>25</v>
      </c>
      <c r="C189" s="4" t="s">
        <v>12</v>
      </c>
      <c r="D189" s="4" t="s">
        <v>59</v>
      </c>
      <c r="E189" s="5">
        <v>564.65970000000004</v>
      </c>
      <c r="F189" s="5">
        <v>12.732355999999999</v>
      </c>
      <c r="G189" s="5">
        <v>144.26858799999999</v>
      </c>
      <c r="H189" s="6" t="s">
        <v>114</v>
      </c>
      <c r="I189" s="4" t="s">
        <v>117</v>
      </c>
      <c r="J189" s="4" t="s">
        <v>116</v>
      </c>
    </row>
    <row r="190" spans="1:10" s="4" customFormat="1" x14ac:dyDescent="0.2">
      <c r="A190" s="4" t="s">
        <v>58</v>
      </c>
      <c r="B190" s="4" t="s">
        <v>25</v>
      </c>
      <c r="C190" s="4" t="s">
        <v>12</v>
      </c>
      <c r="D190" s="4" t="s">
        <v>59</v>
      </c>
      <c r="E190" s="5">
        <v>542.82590000000005</v>
      </c>
      <c r="F190" s="5">
        <v>12.732498</v>
      </c>
      <c r="G190" s="5">
        <v>144.26870199999999</v>
      </c>
      <c r="H190" s="6" t="s">
        <v>114</v>
      </c>
      <c r="I190" s="4" t="s">
        <v>117</v>
      </c>
      <c r="J190" s="4" t="s">
        <v>116</v>
      </c>
    </row>
    <row r="191" spans="1:10" s="4" customFormat="1" x14ac:dyDescent="0.2">
      <c r="A191" s="4" t="s">
        <v>58</v>
      </c>
      <c r="B191" s="4" t="s">
        <v>25</v>
      </c>
      <c r="C191" s="4" t="s">
        <v>12</v>
      </c>
      <c r="D191" s="4" t="s">
        <v>59</v>
      </c>
      <c r="E191" s="5">
        <v>534.70219999999995</v>
      </c>
      <c r="F191" s="5">
        <v>12.732468000000001</v>
      </c>
      <c r="G191" s="5">
        <v>144.268787</v>
      </c>
      <c r="H191" s="6" t="s">
        <v>114</v>
      </c>
      <c r="I191" s="4" t="s">
        <v>117</v>
      </c>
      <c r="J191" s="4" t="s">
        <v>116</v>
      </c>
    </row>
    <row r="192" spans="1:10" s="4" customFormat="1" x14ac:dyDescent="0.2">
      <c r="A192" s="4" t="s">
        <v>58</v>
      </c>
      <c r="B192" s="4" t="s">
        <v>25</v>
      </c>
      <c r="C192" s="4" t="s">
        <v>12</v>
      </c>
      <c r="D192" s="4" t="s">
        <v>59</v>
      </c>
      <c r="E192" s="5">
        <v>1902.8416999999999</v>
      </c>
      <c r="F192" s="5">
        <v>20.723521999999999</v>
      </c>
      <c r="G192" s="5">
        <v>145.06189900000001</v>
      </c>
      <c r="H192" s="6" t="s">
        <v>118</v>
      </c>
      <c r="I192" s="4" t="s">
        <v>119</v>
      </c>
      <c r="J192" s="4" t="s">
        <v>120</v>
      </c>
    </row>
    <row r="193" spans="1:10" s="4" customFormat="1" x14ac:dyDescent="0.2">
      <c r="A193" s="4" t="s">
        <v>58</v>
      </c>
      <c r="B193" s="4" t="s">
        <v>25</v>
      </c>
      <c r="C193" s="4" t="s">
        <v>12</v>
      </c>
      <c r="D193" s="4" t="s">
        <v>59</v>
      </c>
      <c r="E193" s="5">
        <v>1803.6768999999999</v>
      </c>
      <c r="F193" s="5">
        <v>20.724155</v>
      </c>
      <c r="G193" s="5">
        <v>145.06175400000001</v>
      </c>
      <c r="H193" s="6" t="s">
        <v>118</v>
      </c>
      <c r="I193" s="4" t="s">
        <v>119</v>
      </c>
      <c r="J193" s="4" t="s">
        <v>120</v>
      </c>
    </row>
    <row r="194" spans="1:10" s="4" customFormat="1" x14ac:dyDescent="0.2">
      <c r="A194" s="4" t="s">
        <v>58</v>
      </c>
      <c r="B194" s="4" t="s">
        <v>25</v>
      </c>
      <c r="C194" s="4" t="s">
        <v>12</v>
      </c>
      <c r="D194" s="4" t="s">
        <v>59</v>
      </c>
      <c r="E194" s="5">
        <v>1783.9558</v>
      </c>
      <c r="F194" s="5">
        <v>20.724453</v>
      </c>
      <c r="G194" s="5">
        <v>145.061702</v>
      </c>
      <c r="H194" s="6" t="s">
        <v>118</v>
      </c>
      <c r="I194" s="4" t="s">
        <v>119</v>
      </c>
      <c r="J194" s="4" t="s">
        <v>120</v>
      </c>
    </row>
    <row r="195" spans="1:10" s="4" customFormat="1" x14ac:dyDescent="0.2">
      <c r="A195" s="4" t="s">
        <v>58</v>
      </c>
      <c r="B195" s="4" t="s">
        <v>25</v>
      </c>
      <c r="C195" s="4" t="s">
        <v>12</v>
      </c>
      <c r="D195" s="4" t="s">
        <v>59</v>
      </c>
      <c r="E195" s="5">
        <v>1610.63</v>
      </c>
      <c r="F195" s="5">
        <v>20.726941</v>
      </c>
      <c r="G195" s="5">
        <v>145.060925</v>
      </c>
      <c r="H195" s="6" t="s">
        <v>118</v>
      </c>
      <c r="I195" s="4" t="s">
        <v>119</v>
      </c>
      <c r="J195" s="4" t="s">
        <v>120</v>
      </c>
    </row>
    <row r="196" spans="1:10" s="4" customFormat="1" x14ac:dyDescent="0.2">
      <c r="A196" s="4" t="s">
        <v>58</v>
      </c>
      <c r="B196" s="4" t="s">
        <v>25</v>
      </c>
      <c r="C196" s="4" t="s">
        <v>12</v>
      </c>
      <c r="D196" s="4" t="s">
        <v>59</v>
      </c>
      <c r="E196" s="5">
        <v>1610.0174</v>
      </c>
      <c r="F196" s="5">
        <v>20.727004999999998</v>
      </c>
      <c r="G196" s="5">
        <v>145.06071</v>
      </c>
      <c r="H196" s="6" t="s">
        <v>118</v>
      </c>
      <c r="I196" s="4" t="s">
        <v>119</v>
      </c>
      <c r="J196" s="4" t="s">
        <v>120</v>
      </c>
    </row>
    <row r="197" spans="1:10" s="4" customFormat="1" x14ac:dyDescent="0.2">
      <c r="A197" s="4" t="s">
        <v>58</v>
      </c>
      <c r="B197" s="4" t="s">
        <v>25</v>
      </c>
      <c r="C197" s="4" t="s">
        <v>12</v>
      </c>
      <c r="D197" s="4" t="s">
        <v>59</v>
      </c>
      <c r="E197" s="5">
        <v>902</v>
      </c>
      <c r="F197" s="5">
        <v>19.332391000000001</v>
      </c>
      <c r="G197" s="5">
        <v>166.60237900000001</v>
      </c>
      <c r="H197" s="6" t="s">
        <v>121</v>
      </c>
      <c r="I197" s="4" t="s">
        <v>122</v>
      </c>
      <c r="J197" s="4" t="s">
        <v>123</v>
      </c>
    </row>
    <row r="198" spans="1:10" s="4" customFormat="1" x14ac:dyDescent="0.2">
      <c r="A198" s="4" t="s">
        <v>58</v>
      </c>
      <c r="B198" s="4" t="s">
        <v>25</v>
      </c>
      <c r="C198" s="4" t="s">
        <v>12</v>
      </c>
      <c r="D198" s="4" t="s">
        <v>59</v>
      </c>
      <c r="E198" s="5">
        <v>901.9</v>
      </c>
      <c r="F198" s="5">
        <v>19.332484000000001</v>
      </c>
      <c r="G198" s="5">
        <v>166.60235299999999</v>
      </c>
      <c r="H198" s="6" t="s">
        <v>121</v>
      </c>
      <c r="I198" s="4" t="s">
        <v>122</v>
      </c>
      <c r="J198" s="4" t="s">
        <v>123</v>
      </c>
    </row>
    <row r="199" spans="1:10" s="4" customFormat="1" x14ac:dyDescent="0.2">
      <c r="A199" s="4" t="s">
        <v>58</v>
      </c>
      <c r="B199" s="4" t="s">
        <v>25</v>
      </c>
      <c r="C199" s="4" t="s">
        <v>12</v>
      </c>
      <c r="D199" s="4" t="s">
        <v>59</v>
      </c>
      <c r="E199" s="5">
        <v>594.38620000000003</v>
      </c>
      <c r="F199" s="5">
        <v>19.286010000000001</v>
      </c>
      <c r="G199" s="5">
        <v>166.668387</v>
      </c>
      <c r="H199" s="6" t="s">
        <v>121</v>
      </c>
      <c r="I199" s="4" t="s">
        <v>124</v>
      </c>
      <c r="J199" s="4" t="s">
        <v>123</v>
      </c>
    </row>
    <row r="200" spans="1:10" s="4" customFormat="1" x14ac:dyDescent="0.2">
      <c r="A200" s="4" t="s">
        <v>58</v>
      </c>
      <c r="B200" s="4" t="s">
        <v>25</v>
      </c>
      <c r="C200" s="4" t="s">
        <v>12</v>
      </c>
      <c r="D200" s="4" t="s">
        <v>59</v>
      </c>
      <c r="E200" s="5">
        <v>592.86019999999996</v>
      </c>
      <c r="F200" s="5">
        <v>19.286007999999999</v>
      </c>
      <c r="G200" s="5">
        <v>166.66832400000001</v>
      </c>
      <c r="H200" s="6" t="s">
        <v>121</v>
      </c>
      <c r="I200" s="4" t="s">
        <v>124</v>
      </c>
      <c r="J200" s="4" t="s">
        <v>123</v>
      </c>
    </row>
    <row r="201" spans="1:10" s="4" customFormat="1" x14ac:dyDescent="0.2">
      <c r="A201" s="4" t="s">
        <v>58</v>
      </c>
      <c r="B201" s="4" t="s">
        <v>25</v>
      </c>
      <c r="C201" s="4" t="s">
        <v>12</v>
      </c>
      <c r="D201" s="4" t="s">
        <v>59</v>
      </c>
      <c r="E201" s="5">
        <v>589.21379999999999</v>
      </c>
      <c r="F201" s="5">
        <v>19.286197999999999</v>
      </c>
      <c r="G201" s="5">
        <v>166.668117</v>
      </c>
      <c r="H201" s="6" t="s">
        <v>121</v>
      </c>
      <c r="I201" s="4" t="s">
        <v>124</v>
      </c>
      <c r="J201" s="4" t="s">
        <v>123</v>
      </c>
    </row>
    <row r="202" spans="1:10" s="4" customFormat="1" x14ac:dyDescent="0.2">
      <c r="A202" s="4" t="s">
        <v>58</v>
      </c>
      <c r="B202" s="4" t="s">
        <v>25</v>
      </c>
      <c r="C202" s="4" t="s">
        <v>12</v>
      </c>
      <c r="D202" s="4" t="s">
        <v>59</v>
      </c>
      <c r="E202" s="5">
        <v>586.43780000000004</v>
      </c>
      <c r="F202" s="5">
        <v>19.286161</v>
      </c>
      <c r="G202" s="5">
        <v>166.66816</v>
      </c>
      <c r="H202" s="6" t="s">
        <v>121</v>
      </c>
      <c r="I202" s="4" t="s">
        <v>124</v>
      </c>
      <c r="J202" s="4" t="s">
        <v>123</v>
      </c>
    </row>
    <row r="203" spans="1:10" s="4" customFormat="1" x14ac:dyDescent="0.2">
      <c r="A203" s="4" t="s">
        <v>58</v>
      </c>
      <c r="B203" s="4" t="s">
        <v>25</v>
      </c>
      <c r="C203" s="4" t="s">
        <v>12</v>
      </c>
      <c r="D203" s="4" t="s">
        <v>59</v>
      </c>
      <c r="E203" s="5">
        <v>577.34109999999998</v>
      </c>
      <c r="F203" s="5">
        <v>19.286244</v>
      </c>
      <c r="G203" s="5">
        <v>166.667991</v>
      </c>
      <c r="H203" s="6" t="s">
        <v>121</v>
      </c>
      <c r="I203" s="4" t="s">
        <v>124</v>
      </c>
      <c r="J203" s="4" t="s">
        <v>123</v>
      </c>
    </row>
    <row r="204" spans="1:10" s="4" customFormat="1" x14ac:dyDescent="0.2">
      <c r="A204" s="4" t="s">
        <v>58</v>
      </c>
      <c r="B204" s="4" t="s">
        <v>25</v>
      </c>
      <c r="C204" s="4" t="s">
        <v>12</v>
      </c>
      <c r="D204" s="4" t="s">
        <v>59</v>
      </c>
      <c r="E204" s="5">
        <v>573.27689999999996</v>
      </c>
      <c r="F204" s="5">
        <v>19.286290000000001</v>
      </c>
      <c r="G204" s="5">
        <v>166.66793100000001</v>
      </c>
      <c r="H204" s="6" t="s">
        <v>121</v>
      </c>
      <c r="I204" s="4" t="s">
        <v>124</v>
      </c>
      <c r="J204" s="4" t="s">
        <v>123</v>
      </c>
    </row>
    <row r="205" spans="1:10" s="4" customFormat="1" x14ac:dyDescent="0.2">
      <c r="A205" s="4" t="s">
        <v>58</v>
      </c>
      <c r="B205" s="4" t="s">
        <v>25</v>
      </c>
      <c r="C205" s="4" t="s">
        <v>12</v>
      </c>
      <c r="D205" s="4" t="s">
        <v>59</v>
      </c>
      <c r="E205" s="5">
        <v>572.25189999999998</v>
      </c>
      <c r="F205" s="5">
        <v>19.286322999999999</v>
      </c>
      <c r="G205" s="5">
        <v>166.667934</v>
      </c>
      <c r="H205" s="6" t="s">
        <v>121</v>
      </c>
      <c r="I205" s="4" t="s">
        <v>124</v>
      </c>
      <c r="J205" s="4" t="s">
        <v>123</v>
      </c>
    </row>
    <row r="206" spans="1:10" s="4" customFormat="1" x14ac:dyDescent="0.2">
      <c r="A206" s="4" t="s">
        <v>58</v>
      </c>
      <c r="B206" s="4" t="s">
        <v>25</v>
      </c>
      <c r="C206" s="4" t="s">
        <v>12</v>
      </c>
      <c r="D206" s="4" t="s">
        <v>59</v>
      </c>
      <c r="E206" s="5">
        <v>564.20050000000003</v>
      </c>
      <c r="F206" s="5">
        <v>19.286405999999999</v>
      </c>
      <c r="G206" s="5">
        <v>166.66784699999999</v>
      </c>
      <c r="H206" s="6" t="s">
        <v>121</v>
      </c>
      <c r="I206" s="4" t="s">
        <v>124</v>
      </c>
      <c r="J206" s="4" t="s">
        <v>123</v>
      </c>
    </row>
    <row r="207" spans="1:10" s="4" customFormat="1" x14ac:dyDescent="0.2">
      <c r="A207" s="4" t="s">
        <v>58</v>
      </c>
      <c r="B207" s="4" t="s">
        <v>25</v>
      </c>
      <c r="C207" s="4" t="s">
        <v>12</v>
      </c>
      <c r="D207" s="4" t="s">
        <v>59</v>
      </c>
      <c r="E207" s="5">
        <v>563.15599999999995</v>
      </c>
      <c r="F207" s="5">
        <v>19.286418000000001</v>
      </c>
      <c r="G207" s="5">
        <v>166.66781</v>
      </c>
      <c r="H207" s="6" t="s">
        <v>121</v>
      </c>
      <c r="I207" s="4" t="s">
        <v>124</v>
      </c>
      <c r="J207" s="4" t="s">
        <v>123</v>
      </c>
    </row>
    <row r="208" spans="1:10" s="4" customFormat="1" x14ac:dyDescent="0.2">
      <c r="A208" s="4" t="s">
        <v>58</v>
      </c>
      <c r="B208" s="4" t="s">
        <v>25</v>
      </c>
      <c r="C208" s="4" t="s">
        <v>12</v>
      </c>
      <c r="D208" s="4" t="s">
        <v>59</v>
      </c>
      <c r="E208" s="5">
        <v>563.94899999999996</v>
      </c>
      <c r="F208" s="5">
        <v>19.286424</v>
      </c>
      <c r="G208" s="5">
        <v>166.66780700000001</v>
      </c>
      <c r="H208" s="6" t="s">
        <v>121</v>
      </c>
      <c r="I208" s="4" t="s">
        <v>124</v>
      </c>
      <c r="J208" s="4" t="s">
        <v>123</v>
      </c>
    </row>
    <row r="209" spans="1:10" s="4" customFormat="1" x14ac:dyDescent="0.2">
      <c r="A209" s="4" t="s">
        <v>58</v>
      </c>
      <c r="B209" s="4" t="s">
        <v>25</v>
      </c>
      <c r="C209" s="4" t="s">
        <v>12</v>
      </c>
      <c r="D209" s="4" t="s">
        <v>59</v>
      </c>
      <c r="E209" s="5">
        <v>561.47410000000002</v>
      </c>
      <c r="F209" s="5">
        <v>19.286498999999999</v>
      </c>
      <c r="G209" s="5">
        <v>166.667755</v>
      </c>
      <c r="H209" s="6" t="s">
        <v>121</v>
      </c>
      <c r="I209" s="4" t="s">
        <v>124</v>
      </c>
      <c r="J209" s="4" t="s">
        <v>123</v>
      </c>
    </row>
    <row r="210" spans="1:10" s="4" customFormat="1" x14ac:dyDescent="0.2">
      <c r="A210" s="4" t="s">
        <v>58</v>
      </c>
      <c r="B210" s="4" t="s">
        <v>25</v>
      </c>
      <c r="C210" s="4" t="s">
        <v>12</v>
      </c>
      <c r="D210" s="4" t="s">
        <v>59</v>
      </c>
      <c r="E210" s="5">
        <v>559.0598</v>
      </c>
      <c r="F210" s="5">
        <v>19.286448</v>
      </c>
      <c r="G210" s="5">
        <v>166.66771199999999</v>
      </c>
      <c r="H210" s="6" t="s">
        <v>121</v>
      </c>
      <c r="I210" s="4" t="s">
        <v>124</v>
      </c>
      <c r="J210" s="4" t="s">
        <v>123</v>
      </c>
    </row>
    <row r="211" spans="1:10" s="4" customFormat="1" x14ac:dyDescent="0.2">
      <c r="A211" s="4" t="s">
        <v>58</v>
      </c>
      <c r="B211" s="4" t="s">
        <v>25</v>
      </c>
      <c r="C211" s="4" t="s">
        <v>12</v>
      </c>
      <c r="D211" s="4" t="s">
        <v>59</v>
      </c>
      <c r="E211" s="5">
        <v>557.14850000000001</v>
      </c>
      <c r="F211" s="5">
        <v>19.286460000000002</v>
      </c>
      <c r="G211" s="5">
        <v>166.667689</v>
      </c>
      <c r="H211" s="6" t="s">
        <v>121</v>
      </c>
      <c r="I211" s="4" t="s">
        <v>124</v>
      </c>
      <c r="J211" s="4" t="s">
        <v>123</v>
      </c>
    </row>
    <row r="212" spans="1:10" s="4" customFormat="1" x14ac:dyDescent="0.2">
      <c r="A212" s="4" t="s">
        <v>58</v>
      </c>
      <c r="B212" s="4" t="s">
        <v>25</v>
      </c>
      <c r="C212" s="4" t="s">
        <v>12</v>
      </c>
      <c r="D212" s="4" t="s">
        <v>59</v>
      </c>
      <c r="E212" s="5">
        <v>555.43309999999997</v>
      </c>
      <c r="F212" s="5">
        <v>19.286479</v>
      </c>
      <c r="G212" s="5">
        <v>166.66765699999999</v>
      </c>
      <c r="H212" s="6" t="s">
        <v>121</v>
      </c>
      <c r="I212" s="4" t="s">
        <v>124</v>
      </c>
      <c r="J212" s="4" t="s">
        <v>123</v>
      </c>
    </row>
    <row r="213" spans="1:10" s="4" customFormat="1" x14ac:dyDescent="0.2">
      <c r="A213" s="4" t="s">
        <v>58</v>
      </c>
      <c r="B213" s="4" t="s">
        <v>25</v>
      </c>
      <c r="C213" s="4" t="s">
        <v>12</v>
      </c>
      <c r="D213" s="4" t="s">
        <v>59</v>
      </c>
      <c r="E213" s="5">
        <v>549.84960000000001</v>
      </c>
      <c r="F213" s="5">
        <v>19.286515999999999</v>
      </c>
      <c r="G213" s="5">
        <v>166.66754</v>
      </c>
      <c r="H213" s="6" t="s">
        <v>121</v>
      </c>
      <c r="I213" s="4" t="s">
        <v>124</v>
      </c>
      <c r="J213" s="4" t="s">
        <v>123</v>
      </c>
    </row>
    <row r="214" spans="1:10" s="4" customFormat="1" x14ac:dyDescent="0.2">
      <c r="A214" s="4" t="s">
        <v>58</v>
      </c>
      <c r="B214" s="4" t="s">
        <v>25</v>
      </c>
      <c r="C214" s="4" t="s">
        <v>12</v>
      </c>
      <c r="D214" s="4" t="s">
        <v>59</v>
      </c>
      <c r="E214" s="5">
        <v>547.04949999999997</v>
      </c>
      <c r="F214" s="5">
        <v>19.286531</v>
      </c>
      <c r="G214" s="5">
        <v>166.66752500000001</v>
      </c>
      <c r="H214" s="6" t="s">
        <v>121</v>
      </c>
      <c r="I214" s="4" t="s">
        <v>124</v>
      </c>
      <c r="J214" s="4" t="s">
        <v>123</v>
      </c>
    </row>
    <row r="215" spans="1:10" s="4" customFormat="1" x14ac:dyDescent="0.2">
      <c r="A215" s="4" t="s">
        <v>58</v>
      </c>
      <c r="B215" s="4" t="s">
        <v>25</v>
      </c>
      <c r="C215" s="4" t="s">
        <v>12</v>
      </c>
      <c r="D215" s="4" t="s">
        <v>59</v>
      </c>
      <c r="E215" s="5">
        <v>545.86649999999997</v>
      </c>
      <c r="F215" s="5">
        <v>19.286536999999999</v>
      </c>
      <c r="G215" s="5">
        <v>166.66750400000001</v>
      </c>
      <c r="H215" s="6" t="s">
        <v>121</v>
      </c>
      <c r="I215" s="4" t="s">
        <v>124</v>
      </c>
      <c r="J215" s="4" t="s">
        <v>123</v>
      </c>
    </row>
    <row r="216" spans="1:10" s="4" customFormat="1" x14ac:dyDescent="0.2">
      <c r="A216" s="4" t="s">
        <v>58</v>
      </c>
      <c r="B216" s="4" t="s">
        <v>25</v>
      </c>
      <c r="C216" s="4" t="s">
        <v>12</v>
      </c>
      <c r="D216" s="4" t="s">
        <v>59</v>
      </c>
      <c r="E216" s="5">
        <v>534.13829999999996</v>
      </c>
      <c r="F216" s="5">
        <v>19.286593</v>
      </c>
      <c r="G216" s="5">
        <v>166.66735399999999</v>
      </c>
      <c r="H216" s="6" t="s">
        <v>121</v>
      </c>
      <c r="I216" s="4" t="s">
        <v>124</v>
      </c>
      <c r="J216" s="4" t="s">
        <v>123</v>
      </c>
    </row>
    <row r="217" spans="1:10" s="4" customFormat="1" x14ac:dyDescent="0.2">
      <c r="A217" s="4" t="s">
        <v>58</v>
      </c>
      <c r="B217" s="4" t="s">
        <v>25</v>
      </c>
      <c r="C217" s="4" t="s">
        <v>12</v>
      </c>
      <c r="D217" s="4" t="s">
        <v>59</v>
      </c>
      <c r="E217" s="5">
        <v>531.34590000000003</v>
      </c>
      <c r="F217" s="5">
        <v>19.286562</v>
      </c>
      <c r="G217" s="5">
        <v>166.66730899999999</v>
      </c>
      <c r="H217" s="6" t="s">
        <v>121</v>
      </c>
      <c r="I217" s="4" t="s">
        <v>124</v>
      </c>
      <c r="J217" s="4" t="s">
        <v>123</v>
      </c>
    </row>
    <row r="218" spans="1:10" s="4" customFormat="1" x14ac:dyDescent="0.2">
      <c r="A218" s="4" t="s">
        <v>58</v>
      </c>
      <c r="B218" s="4" t="s">
        <v>25</v>
      </c>
      <c r="C218" s="4" t="s">
        <v>12</v>
      </c>
      <c r="D218" s="4" t="s">
        <v>59</v>
      </c>
      <c r="E218" s="5">
        <v>531.44920000000002</v>
      </c>
      <c r="F218" s="5">
        <v>19.286574999999999</v>
      </c>
      <c r="G218" s="5">
        <v>166.66727700000001</v>
      </c>
      <c r="H218" s="6" t="s">
        <v>121</v>
      </c>
      <c r="I218" s="4" t="s">
        <v>124</v>
      </c>
      <c r="J218" s="4" t="s">
        <v>123</v>
      </c>
    </row>
    <row r="219" spans="1:10" s="4" customFormat="1" x14ac:dyDescent="0.2">
      <c r="A219" s="4" t="s">
        <v>58</v>
      </c>
      <c r="B219" s="4" t="s">
        <v>25</v>
      </c>
      <c r="C219" s="4" t="s">
        <v>12</v>
      </c>
      <c r="D219" s="4" t="s">
        <v>59</v>
      </c>
      <c r="E219" s="5">
        <v>531.6146</v>
      </c>
      <c r="F219" s="5">
        <v>19.286602999999999</v>
      </c>
      <c r="G219" s="5">
        <v>166.66726199999999</v>
      </c>
      <c r="H219" s="6" t="s">
        <v>121</v>
      </c>
      <c r="I219" s="4" t="s">
        <v>124</v>
      </c>
      <c r="J219" s="4" t="s">
        <v>123</v>
      </c>
    </row>
    <row r="220" spans="1:10" s="4" customFormat="1" x14ac:dyDescent="0.2">
      <c r="A220" s="4" t="s">
        <v>58</v>
      </c>
      <c r="B220" s="4" t="s">
        <v>25</v>
      </c>
      <c r="C220" s="4" t="s">
        <v>12</v>
      </c>
      <c r="D220" s="4" t="s">
        <v>59</v>
      </c>
      <c r="E220" s="5">
        <v>534.54079999999999</v>
      </c>
      <c r="F220" s="5">
        <v>19.286546999999999</v>
      </c>
      <c r="G220" s="5">
        <v>166.667272</v>
      </c>
      <c r="H220" s="6" t="s">
        <v>121</v>
      </c>
      <c r="I220" s="4" t="s">
        <v>124</v>
      </c>
      <c r="J220" s="4" t="s">
        <v>123</v>
      </c>
    </row>
    <row r="221" spans="1:10" s="4" customFormat="1" x14ac:dyDescent="0.2">
      <c r="A221" s="4" t="s">
        <v>58</v>
      </c>
      <c r="B221" s="4" t="s">
        <v>25</v>
      </c>
      <c r="C221" s="4" t="s">
        <v>12</v>
      </c>
      <c r="D221" s="4" t="s">
        <v>59</v>
      </c>
      <c r="E221" s="5">
        <v>534.11659999999995</v>
      </c>
      <c r="F221" s="5">
        <v>19.286535000000001</v>
      </c>
      <c r="G221" s="5">
        <v>166.66728000000001</v>
      </c>
      <c r="H221" s="6" t="s">
        <v>121</v>
      </c>
      <c r="I221" s="4" t="s">
        <v>124</v>
      </c>
      <c r="J221" s="4" t="s">
        <v>123</v>
      </c>
    </row>
    <row r="222" spans="1:10" s="4" customFormat="1" x14ac:dyDescent="0.2">
      <c r="A222" s="4" t="s">
        <v>58</v>
      </c>
      <c r="B222" s="4" t="s">
        <v>25</v>
      </c>
      <c r="C222" s="4" t="s">
        <v>12</v>
      </c>
      <c r="D222" s="4" t="s">
        <v>59</v>
      </c>
      <c r="E222" s="5">
        <v>533.71759999999995</v>
      </c>
      <c r="F222" s="5">
        <v>19.286542000000001</v>
      </c>
      <c r="G222" s="5">
        <v>166.667261</v>
      </c>
      <c r="H222" s="6" t="s">
        <v>121</v>
      </c>
      <c r="I222" s="4" t="s">
        <v>124</v>
      </c>
      <c r="J222" s="4" t="s">
        <v>123</v>
      </c>
    </row>
    <row r="223" spans="1:10" s="4" customFormat="1" x14ac:dyDescent="0.2">
      <c r="A223" s="4" t="s">
        <v>58</v>
      </c>
      <c r="B223" s="4" t="s">
        <v>25</v>
      </c>
      <c r="C223" s="4" t="s">
        <v>12</v>
      </c>
      <c r="D223" s="4" t="s">
        <v>59</v>
      </c>
      <c r="E223" s="5">
        <v>532.82169999999996</v>
      </c>
      <c r="F223" s="5">
        <v>19.286543999999999</v>
      </c>
      <c r="G223" s="5">
        <v>166.667216</v>
      </c>
      <c r="H223" s="6" t="s">
        <v>121</v>
      </c>
      <c r="I223" s="4" t="s">
        <v>124</v>
      </c>
      <c r="J223" s="4" t="s">
        <v>123</v>
      </c>
    </row>
    <row r="224" spans="1:10" s="4" customFormat="1" x14ac:dyDescent="0.2">
      <c r="A224" s="4" t="s">
        <v>58</v>
      </c>
      <c r="B224" s="4" t="s">
        <v>25</v>
      </c>
      <c r="C224" s="4" t="s">
        <v>12</v>
      </c>
      <c r="D224" s="4" t="s">
        <v>59</v>
      </c>
      <c r="E224" s="5">
        <v>531.76869999999997</v>
      </c>
      <c r="F224" s="5">
        <v>19.286560999999999</v>
      </c>
      <c r="G224" s="5">
        <v>166.667179</v>
      </c>
      <c r="H224" s="6" t="s">
        <v>121</v>
      </c>
      <c r="I224" s="4" t="s">
        <v>124</v>
      </c>
      <c r="J224" s="4" t="s">
        <v>123</v>
      </c>
    </row>
    <row r="225" spans="1:10" s="4" customFormat="1" x14ac:dyDescent="0.2">
      <c r="A225" s="4" t="s">
        <v>58</v>
      </c>
      <c r="B225" s="4" t="s">
        <v>25</v>
      </c>
      <c r="C225" s="4" t="s">
        <v>12</v>
      </c>
      <c r="D225" s="4" t="s">
        <v>59</v>
      </c>
      <c r="E225" s="5">
        <v>530.8175</v>
      </c>
      <c r="F225" s="5">
        <v>19.286593</v>
      </c>
      <c r="G225" s="5">
        <v>166.66714099999999</v>
      </c>
      <c r="H225" s="6" t="s">
        <v>121</v>
      </c>
      <c r="I225" s="4" t="s">
        <v>124</v>
      </c>
      <c r="J225" s="4" t="s">
        <v>123</v>
      </c>
    </row>
    <row r="226" spans="1:10" s="4" customFormat="1" x14ac:dyDescent="0.2">
      <c r="A226" s="4" t="s">
        <v>58</v>
      </c>
      <c r="B226" s="4" t="s">
        <v>25</v>
      </c>
      <c r="C226" s="4" t="s">
        <v>12</v>
      </c>
      <c r="D226" s="4" t="s">
        <v>59</v>
      </c>
      <c r="E226" s="5">
        <v>530.07619999999997</v>
      </c>
      <c r="F226" s="5">
        <v>19.286595999999999</v>
      </c>
      <c r="G226" s="5">
        <v>166.66712699999999</v>
      </c>
      <c r="H226" s="6" t="s">
        <v>121</v>
      </c>
      <c r="I226" s="4" t="s">
        <v>124</v>
      </c>
      <c r="J226" s="4" t="s">
        <v>123</v>
      </c>
    </row>
    <row r="227" spans="1:10" s="4" customFormat="1" x14ac:dyDescent="0.2">
      <c r="A227" s="4" t="s">
        <v>58</v>
      </c>
      <c r="B227" s="4" t="s">
        <v>25</v>
      </c>
      <c r="C227" s="4" t="s">
        <v>12</v>
      </c>
      <c r="D227" s="4" t="s">
        <v>59</v>
      </c>
      <c r="E227" s="5">
        <v>529.93849999999998</v>
      </c>
      <c r="F227" s="5">
        <v>19.286666</v>
      </c>
      <c r="G227" s="5">
        <v>166.66713999999999</v>
      </c>
      <c r="H227" s="6" t="s">
        <v>121</v>
      </c>
      <c r="I227" s="4" t="s">
        <v>124</v>
      </c>
      <c r="J227" s="4" t="s">
        <v>123</v>
      </c>
    </row>
    <row r="228" spans="1:10" s="4" customFormat="1" x14ac:dyDescent="0.2">
      <c r="A228" s="4" t="s">
        <v>58</v>
      </c>
      <c r="B228" s="4" t="s">
        <v>25</v>
      </c>
      <c r="C228" s="4" t="s">
        <v>12</v>
      </c>
      <c r="D228" s="4" t="s">
        <v>59</v>
      </c>
      <c r="E228" s="5">
        <v>533.58659999999998</v>
      </c>
      <c r="F228" s="5">
        <v>19.286702999999999</v>
      </c>
      <c r="G228" s="5">
        <v>166.66716</v>
      </c>
      <c r="H228" s="6" t="s">
        <v>121</v>
      </c>
      <c r="I228" s="4" t="s">
        <v>124</v>
      </c>
      <c r="J228" s="4" t="s">
        <v>123</v>
      </c>
    </row>
    <row r="229" spans="1:10" s="4" customFormat="1" x14ac:dyDescent="0.2">
      <c r="A229" s="4" t="s">
        <v>58</v>
      </c>
      <c r="B229" s="4" t="s">
        <v>25</v>
      </c>
      <c r="C229" s="4" t="s">
        <v>12</v>
      </c>
      <c r="D229" s="4" t="s">
        <v>59</v>
      </c>
      <c r="E229" s="5">
        <v>533.51930000000004</v>
      </c>
      <c r="F229" s="5">
        <v>19.286718</v>
      </c>
      <c r="G229" s="5">
        <v>166.66710499999999</v>
      </c>
      <c r="H229" s="6" t="s">
        <v>121</v>
      </c>
      <c r="I229" s="4" t="s">
        <v>124</v>
      </c>
      <c r="J229" s="4" t="s">
        <v>123</v>
      </c>
    </row>
    <row r="230" spans="1:10" s="4" customFormat="1" x14ac:dyDescent="0.2">
      <c r="A230" s="4" t="s">
        <v>58</v>
      </c>
      <c r="B230" s="4" t="s">
        <v>25</v>
      </c>
      <c r="C230" s="4" t="s">
        <v>12</v>
      </c>
      <c r="D230" s="4" t="s">
        <v>59</v>
      </c>
      <c r="E230" s="5">
        <v>531.60820000000001</v>
      </c>
      <c r="F230" s="5">
        <v>19.286809999999999</v>
      </c>
      <c r="G230" s="5">
        <v>166.66701499999999</v>
      </c>
      <c r="H230" s="6" t="s">
        <v>121</v>
      </c>
      <c r="I230" s="4" t="s">
        <v>124</v>
      </c>
      <c r="J230" s="4" t="s">
        <v>123</v>
      </c>
    </row>
    <row r="231" spans="1:10" s="4" customFormat="1" x14ac:dyDescent="0.2">
      <c r="A231" s="4" t="s">
        <v>58</v>
      </c>
      <c r="B231" s="4" t="s">
        <v>25</v>
      </c>
      <c r="C231" s="4" t="s">
        <v>12</v>
      </c>
      <c r="D231" s="4" t="s">
        <v>59</v>
      </c>
      <c r="E231" s="5">
        <v>525.38729999999998</v>
      </c>
      <c r="F231" s="5">
        <v>19.286743000000001</v>
      </c>
      <c r="G231" s="5">
        <v>166.66696200000001</v>
      </c>
      <c r="H231" s="6" t="s">
        <v>121</v>
      </c>
      <c r="I231" s="4" t="s">
        <v>124</v>
      </c>
      <c r="J231" s="4" t="s">
        <v>123</v>
      </c>
    </row>
    <row r="232" spans="1:10" s="4" customFormat="1" x14ac:dyDescent="0.2">
      <c r="A232" s="4" t="s">
        <v>58</v>
      </c>
      <c r="B232" s="4" t="s">
        <v>25</v>
      </c>
      <c r="C232" s="4" t="s">
        <v>12</v>
      </c>
      <c r="D232" s="4" t="s">
        <v>59</v>
      </c>
      <c r="E232" s="5">
        <v>523.9126</v>
      </c>
      <c r="F232" s="5">
        <v>19.286791000000001</v>
      </c>
      <c r="G232" s="5">
        <v>166.66691</v>
      </c>
      <c r="H232" s="6" t="s">
        <v>121</v>
      </c>
      <c r="I232" s="4" t="s">
        <v>124</v>
      </c>
      <c r="J232" s="4" t="s">
        <v>123</v>
      </c>
    </row>
    <row r="233" spans="1:10" s="4" customFormat="1" x14ac:dyDescent="0.2">
      <c r="A233" s="4" t="s">
        <v>58</v>
      </c>
      <c r="B233" s="4" t="s">
        <v>25</v>
      </c>
      <c r="C233" s="4" t="s">
        <v>12</v>
      </c>
      <c r="D233" s="4" t="s">
        <v>59</v>
      </c>
      <c r="E233" s="5">
        <v>523.58519999999999</v>
      </c>
      <c r="F233" s="5">
        <v>19.286788999999999</v>
      </c>
      <c r="G233" s="5">
        <v>166.66685699999999</v>
      </c>
      <c r="H233" s="6" t="s">
        <v>121</v>
      </c>
      <c r="I233" s="4" t="s">
        <v>124</v>
      </c>
      <c r="J233" s="4" t="s">
        <v>123</v>
      </c>
    </row>
    <row r="234" spans="1:10" s="4" customFormat="1" x14ac:dyDescent="0.2">
      <c r="A234" s="4" t="s">
        <v>58</v>
      </c>
      <c r="B234" s="4" t="s">
        <v>25</v>
      </c>
      <c r="C234" s="4" t="s">
        <v>12</v>
      </c>
      <c r="D234" s="4" t="s">
        <v>59</v>
      </c>
      <c r="E234" s="5">
        <v>519.76020000000005</v>
      </c>
      <c r="F234" s="5">
        <v>19.286750999999999</v>
      </c>
      <c r="G234" s="5">
        <v>166.66675599999999</v>
      </c>
      <c r="H234" s="6" t="s">
        <v>121</v>
      </c>
      <c r="I234" s="4" t="s">
        <v>124</v>
      </c>
      <c r="J234" s="4" t="s">
        <v>123</v>
      </c>
    </row>
    <row r="235" spans="1:10" s="4" customFormat="1" x14ac:dyDescent="0.2">
      <c r="A235" s="4" t="s">
        <v>58</v>
      </c>
      <c r="B235" s="4" t="s">
        <v>25</v>
      </c>
      <c r="C235" s="4" t="s">
        <v>12</v>
      </c>
      <c r="D235" s="4" t="s">
        <v>59</v>
      </c>
      <c r="E235" s="5">
        <v>518.70929999999998</v>
      </c>
      <c r="F235" s="5">
        <v>19.286769</v>
      </c>
      <c r="G235" s="5">
        <v>166.66669400000001</v>
      </c>
      <c r="H235" s="6" t="s">
        <v>121</v>
      </c>
      <c r="I235" s="4" t="s">
        <v>124</v>
      </c>
      <c r="J235" s="4" t="s">
        <v>123</v>
      </c>
    </row>
    <row r="236" spans="1:10" s="4" customFormat="1" x14ac:dyDescent="0.2">
      <c r="A236" s="4" t="s">
        <v>58</v>
      </c>
      <c r="B236" s="4" t="s">
        <v>25</v>
      </c>
      <c r="C236" s="4" t="s">
        <v>12</v>
      </c>
      <c r="D236" s="4" t="s">
        <v>59</v>
      </c>
      <c r="E236" s="5">
        <v>518.29989999999998</v>
      </c>
      <c r="F236" s="5">
        <v>19.286750000000001</v>
      </c>
      <c r="G236" s="5">
        <v>166.666731</v>
      </c>
      <c r="H236" s="6" t="s">
        <v>121</v>
      </c>
      <c r="I236" s="4" t="s">
        <v>124</v>
      </c>
      <c r="J236" s="4" t="s">
        <v>123</v>
      </c>
    </row>
    <row r="237" spans="1:10" s="4" customFormat="1" x14ac:dyDescent="0.2">
      <c r="A237" s="4" t="s">
        <v>58</v>
      </c>
      <c r="B237" s="4" t="s">
        <v>25</v>
      </c>
      <c r="C237" s="4" t="s">
        <v>12</v>
      </c>
      <c r="D237" s="4" t="s">
        <v>59</v>
      </c>
      <c r="E237" s="5">
        <v>519.48710000000005</v>
      </c>
      <c r="F237" s="5">
        <v>19.286784999999998</v>
      </c>
      <c r="G237" s="5">
        <v>166.66675900000001</v>
      </c>
      <c r="H237" s="6" t="s">
        <v>121</v>
      </c>
      <c r="I237" s="4" t="s">
        <v>124</v>
      </c>
      <c r="J237" s="4" t="s">
        <v>123</v>
      </c>
    </row>
    <row r="238" spans="1:10" s="4" customFormat="1" x14ac:dyDescent="0.2">
      <c r="A238" s="4" t="s">
        <v>58</v>
      </c>
      <c r="B238" s="4" t="s">
        <v>25</v>
      </c>
      <c r="C238" s="4" t="s">
        <v>12</v>
      </c>
      <c r="D238" s="4" t="s">
        <v>59</v>
      </c>
      <c r="E238" s="5">
        <v>518.89110000000005</v>
      </c>
      <c r="F238" s="5">
        <v>19.286839000000001</v>
      </c>
      <c r="G238" s="5">
        <v>166.66667899999999</v>
      </c>
      <c r="H238" s="6" t="s">
        <v>121</v>
      </c>
      <c r="I238" s="4" t="s">
        <v>124</v>
      </c>
      <c r="J238" s="4" t="s">
        <v>123</v>
      </c>
    </row>
    <row r="239" spans="1:10" s="4" customFormat="1" x14ac:dyDescent="0.2">
      <c r="A239" s="4" t="s">
        <v>58</v>
      </c>
      <c r="B239" s="4" t="s">
        <v>25</v>
      </c>
      <c r="C239" s="4" t="s">
        <v>12</v>
      </c>
      <c r="D239" s="4" t="s">
        <v>59</v>
      </c>
      <c r="E239" s="5">
        <v>517.68539999999996</v>
      </c>
      <c r="F239" s="5">
        <v>19.286833999999999</v>
      </c>
      <c r="G239" s="5">
        <v>166.666639</v>
      </c>
      <c r="H239" s="6" t="s">
        <v>121</v>
      </c>
      <c r="I239" s="4" t="s">
        <v>124</v>
      </c>
      <c r="J239" s="4" t="s">
        <v>123</v>
      </c>
    </row>
    <row r="240" spans="1:10" s="4" customFormat="1" x14ac:dyDescent="0.2">
      <c r="A240" s="4" t="s">
        <v>58</v>
      </c>
      <c r="B240" s="4" t="s">
        <v>25</v>
      </c>
      <c r="C240" s="4" t="s">
        <v>12</v>
      </c>
      <c r="D240" s="4" t="s">
        <v>59</v>
      </c>
      <c r="E240" s="5">
        <v>516.84609999999998</v>
      </c>
      <c r="F240" s="5">
        <v>19.286715000000001</v>
      </c>
      <c r="G240" s="5">
        <v>166.666676</v>
      </c>
      <c r="H240" s="6" t="s">
        <v>121</v>
      </c>
      <c r="I240" s="4" t="s">
        <v>124</v>
      </c>
      <c r="J240" s="4" t="s">
        <v>123</v>
      </c>
    </row>
    <row r="241" spans="1:10" s="4" customFormat="1" x14ac:dyDescent="0.2">
      <c r="A241" s="4" t="s">
        <v>58</v>
      </c>
      <c r="B241" s="4" t="s">
        <v>25</v>
      </c>
      <c r="C241" s="4" t="s">
        <v>12</v>
      </c>
      <c r="D241" s="4" t="s">
        <v>59</v>
      </c>
      <c r="E241" s="5">
        <v>515.9366</v>
      </c>
      <c r="F241" s="5">
        <v>19.286705999999999</v>
      </c>
      <c r="G241" s="5">
        <v>166.66668000000001</v>
      </c>
      <c r="H241" s="6" t="s">
        <v>121</v>
      </c>
      <c r="I241" s="4" t="s">
        <v>124</v>
      </c>
      <c r="J241" s="4" t="s">
        <v>123</v>
      </c>
    </row>
    <row r="242" spans="1:10" s="4" customFormat="1" x14ac:dyDescent="0.2">
      <c r="A242" s="4" t="s">
        <v>58</v>
      </c>
      <c r="B242" s="4" t="s">
        <v>25</v>
      </c>
      <c r="C242" s="4" t="s">
        <v>12</v>
      </c>
      <c r="D242" s="4" t="s">
        <v>59</v>
      </c>
      <c r="E242" s="5">
        <v>516.30370000000005</v>
      </c>
      <c r="F242" s="5">
        <v>19.286773</v>
      </c>
      <c r="G242" s="5">
        <v>166.66659999999999</v>
      </c>
      <c r="H242" s="6" t="s">
        <v>121</v>
      </c>
      <c r="I242" s="4" t="s">
        <v>124</v>
      </c>
      <c r="J242" s="4" t="s">
        <v>123</v>
      </c>
    </row>
    <row r="243" spans="1:10" s="4" customFormat="1" x14ac:dyDescent="0.2">
      <c r="A243" s="4" t="s">
        <v>58</v>
      </c>
      <c r="B243" s="4" t="s">
        <v>25</v>
      </c>
      <c r="C243" s="4" t="s">
        <v>12</v>
      </c>
      <c r="D243" s="4" t="s">
        <v>59</v>
      </c>
      <c r="E243" s="5">
        <v>515.92539999999997</v>
      </c>
      <c r="F243" s="5">
        <v>19.286784999999998</v>
      </c>
      <c r="G243" s="5">
        <v>166.666572</v>
      </c>
      <c r="H243" s="6" t="s">
        <v>121</v>
      </c>
      <c r="I243" s="4" t="s">
        <v>124</v>
      </c>
      <c r="J243" s="4" t="s">
        <v>123</v>
      </c>
    </row>
    <row r="244" spans="1:10" s="4" customFormat="1" x14ac:dyDescent="0.2">
      <c r="A244" s="4" t="s">
        <v>58</v>
      </c>
      <c r="B244" s="4" t="s">
        <v>25</v>
      </c>
      <c r="C244" s="4" t="s">
        <v>12</v>
      </c>
      <c r="D244" s="4" t="s">
        <v>59</v>
      </c>
      <c r="E244" s="5">
        <v>515.52329999999995</v>
      </c>
      <c r="F244" s="5">
        <v>19.286808000000001</v>
      </c>
      <c r="G244" s="5">
        <v>166.666504</v>
      </c>
      <c r="H244" s="6" t="s">
        <v>121</v>
      </c>
      <c r="I244" s="4" t="s">
        <v>124</v>
      </c>
      <c r="J244" s="4" t="s">
        <v>123</v>
      </c>
    </row>
    <row r="245" spans="1:10" s="4" customFormat="1" x14ac:dyDescent="0.2">
      <c r="A245" s="4" t="s">
        <v>58</v>
      </c>
      <c r="B245" s="4" t="s">
        <v>25</v>
      </c>
      <c r="C245" s="4" t="s">
        <v>12</v>
      </c>
      <c r="D245" s="4" t="s">
        <v>59</v>
      </c>
      <c r="E245" s="5">
        <v>512.7654</v>
      </c>
      <c r="F245" s="5">
        <v>19.286794</v>
      </c>
      <c r="G245" s="5">
        <v>166.666371</v>
      </c>
      <c r="H245" s="6" t="s">
        <v>121</v>
      </c>
      <c r="I245" s="4" t="s">
        <v>124</v>
      </c>
      <c r="J245" s="4" t="s">
        <v>123</v>
      </c>
    </row>
    <row r="246" spans="1:10" s="4" customFormat="1" x14ac:dyDescent="0.2">
      <c r="A246" s="4" t="s">
        <v>58</v>
      </c>
      <c r="B246" s="4" t="s">
        <v>25</v>
      </c>
      <c r="C246" s="4" t="s">
        <v>12</v>
      </c>
      <c r="D246" s="4" t="s">
        <v>59</v>
      </c>
      <c r="E246" s="5">
        <v>513.32910000000004</v>
      </c>
      <c r="F246" s="5">
        <v>19.286821</v>
      </c>
      <c r="G246" s="5">
        <v>166.666312</v>
      </c>
      <c r="H246" s="6" t="s">
        <v>121</v>
      </c>
      <c r="I246" s="4" t="s">
        <v>124</v>
      </c>
      <c r="J246" s="4" t="s">
        <v>123</v>
      </c>
    </row>
    <row r="247" spans="1:10" s="4" customFormat="1" x14ac:dyDescent="0.2">
      <c r="A247" s="4" t="s">
        <v>58</v>
      </c>
      <c r="B247" s="4" t="s">
        <v>25</v>
      </c>
      <c r="C247" s="4" t="s">
        <v>12</v>
      </c>
      <c r="D247" s="4" t="s">
        <v>59</v>
      </c>
      <c r="E247" s="5">
        <v>513.54179999999997</v>
      </c>
      <c r="F247" s="5">
        <v>19.286837999999999</v>
      </c>
      <c r="G247" s="5">
        <v>166.66628399999999</v>
      </c>
      <c r="H247" s="6" t="s">
        <v>121</v>
      </c>
      <c r="I247" s="4" t="s">
        <v>124</v>
      </c>
      <c r="J247" s="4" t="s">
        <v>123</v>
      </c>
    </row>
    <row r="248" spans="1:10" s="4" customFormat="1" x14ac:dyDescent="0.2">
      <c r="A248" s="4" t="s">
        <v>58</v>
      </c>
      <c r="B248" s="4" t="s">
        <v>25</v>
      </c>
      <c r="C248" s="4" t="s">
        <v>12</v>
      </c>
      <c r="D248" s="4" t="s">
        <v>59</v>
      </c>
      <c r="E248" s="5">
        <v>514.15660000000003</v>
      </c>
      <c r="F248" s="5">
        <v>19.286868999999999</v>
      </c>
      <c r="G248" s="5">
        <v>166.66631699999999</v>
      </c>
      <c r="H248" s="6" t="s">
        <v>121</v>
      </c>
      <c r="I248" s="4" t="s">
        <v>124</v>
      </c>
      <c r="J248" s="4" t="s">
        <v>123</v>
      </c>
    </row>
    <row r="249" spans="1:10" s="4" customFormat="1" x14ac:dyDescent="0.2">
      <c r="A249" s="4" t="s">
        <v>58</v>
      </c>
      <c r="B249" s="4" t="s">
        <v>25</v>
      </c>
      <c r="C249" s="4" t="s">
        <v>12</v>
      </c>
      <c r="D249" s="4" t="s">
        <v>59</v>
      </c>
      <c r="E249" s="5">
        <v>516.01110000000006</v>
      </c>
      <c r="F249" s="5">
        <v>19.287015</v>
      </c>
      <c r="G249" s="5">
        <v>166.666327</v>
      </c>
      <c r="H249" s="6" t="s">
        <v>121</v>
      </c>
      <c r="I249" s="4" t="s">
        <v>124</v>
      </c>
      <c r="J249" s="4" t="s">
        <v>123</v>
      </c>
    </row>
    <row r="250" spans="1:10" s="4" customFormat="1" x14ac:dyDescent="0.2">
      <c r="A250" s="4" t="s">
        <v>58</v>
      </c>
      <c r="B250" s="4" t="s">
        <v>25</v>
      </c>
      <c r="C250" s="4" t="s">
        <v>12</v>
      </c>
      <c r="D250" s="4" t="s">
        <v>59</v>
      </c>
      <c r="E250" s="5">
        <v>516.5222</v>
      </c>
      <c r="F250" s="5">
        <v>19.28706</v>
      </c>
      <c r="G250" s="5">
        <v>166.66633400000001</v>
      </c>
      <c r="H250" s="6" t="s">
        <v>121</v>
      </c>
      <c r="I250" s="4" t="s">
        <v>124</v>
      </c>
      <c r="J250" s="4" t="s">
        <v>123</v>
      </c>
    </row>
    <row r="251" spans="1:10" s="4" customFormat="1" x14ac:dyDescent="0.2">
      <c r="A251" s="4" t="s">
        <v>58</v>
      </c>
      <c r="B251" s="4" t="s">
        <v>25</v>
      </c>
      <c r="C251" s="4" t="s">
        <v>12</v>
      </c>
      <c r="D251" s="4" t="s">
        <v>59</v>
      </c>
      <c r="E251" s="5">
        <v>517.81619999999998</v>
      </c>
      <c r="F251" s="5">
        <v>19.287087</v>
      </c>
      <c r="G251" s="5">
        <v>166.666369</v>
      </c>
      <c r="H251" s="6" t="s">
        <v>121</v>
      </c>
      <c r="I251" s="4" t="s">
        <v>124</v>
      </c>
      <c r="J251" s="4" t="s">
        <v>123</v>
      </c>
    </row>
    <row r="252" spans="1:10" s="4" customFormat="1" x14ac:dyDescent="0.2">
      <c r="A252" s="4" t="s">
        <v>58</v>
      </c>
      <c r="B252" s="4" t="s">
        <v>25</v>
      </c>
      <c r="C252" s="4" t="s">
        <v>12</v>
      </c>
      <c r="D252" s="4" t="s">
        <v>59</v>
      </c>
      <c r="E252" s="5">
        <v>516.0018</v>
      </c>
      <c r="F252" s="5">
        <v>19.287139</v>
      </c>
      <c r="G252" s="5">
        <v>166.66638399999999</v>
      </c>
      <c r="H252" s="6" t="s">
        <v>121</v>
      </c>
      <c r="I252" s="4" t="s">
        <v>124</v>
      </c>
      <c r="J252" s="4" t="s">
        <v>123</v>
      </c>
    </row>
    <row r="253" spans="1:10" s="4" customFormat="1" x14ac:dyDescent="0.2">
      <c r="A253" s="4" t="s">
        <v>58</v>
      </c>
      <c r="B253" s="4" t="s">
        <v>25</v>
      </c>
      <c r="C253" s="4" t="s">
        <v>12</v>
      </c>
      <c r="D253" s="4" t="s">
        <v>59</v>
      </c>
      <c r="E253" s="5">
        <v>514.83420000000001</v>
      </c>
      <c r="F253" s="5">
        <v>19.287203000000002</v>
      </c>
      <c r="G253" s="5">
        <v>166.66637600000001</v>
      </c>
      <c r="H253" s="6" t="s">
        <v>121</v>
      </c>
      <c r="I253" s="4" t="s">
        <v>124</v>
      </c>
      <c r="J253" s="4" t="s">
        <v>123</v>
      </c>
    </row>
    <row r="254" spans="1:10" s="4" customFormat="1" x14ac:dyDescent="0.2">
      <c r="A254" s="4" t="s">
        <v>58</v>
      </c>
      <c r="B254" s="4" t="s">
        <v>25</v>
      </c>
      <c r="C254" s="4" t="s">
        <v>12</v>
      </c>
      <c r="D254" s="4" t="s">
        <v>59</v>
      </c>
      <c r="E254" s="5">
        <v>514.38599999999997</v>
      </c>
      <c r="F254" s="5">
        <v>19.287289000000001</v>
      </c>
      <c r="G254" s="5">
        <v>166.66637600000001</v>
      </c>
      <c r="H254" s="6" t="s">
        <v>121</v>
      </c>
      <c r="I254" s="4" t="s">
        <v>124</v>
      </c>
      <c r="J254" s="4" t="s">
        <v>123</v>
      </c>
    </row>
    <row r="255" spans="1:10" s="4" customFormat="1" x14ac:dyDescent="0.2">
      <c r="A255" s="4" t="s">
        <v>58</v>
      </c>
      <c r="B255" s="4" t="s">
        <v>25</v>
      </c>
      <c r="C255" s="4" t="s">
        <v>12</v>
      </c>
      <c r="D255" s="4" t="s">
        <v>59</v>
      </c>
      <c r="E255" s="5">
        <v>514.09320000000002</v>
      </c>
      <c r="F255" s="5">
        <v>19.287326</v>
      </c>
      <c r="G255" s="5">
        <v>166.66641799999999</v>
      </c>
      <c r="H255" s="6" t="s">
        <v>121</v>
      </c>
      <c r="I255" s="4" t="s">
        <v>124</v>
      </c>
      <c r="J255" s="4" t="s">
        <v>123</v>
      </c>
    </row>
    <row r="256" spans="1:10" s="4" customFormat="1" x14ac:dyDescent="0.2">
      <c r="A256" s="4" t="s">
        <v>58</v>
      </c>
      <c r="B256" s="4" t="s">
        <v>25</v>
      </c>
      <c r="C256" s="4" t="s">
        <v>12</v>
      </c>
      <c r="D256" s="4" t="s">
        <v>59</v>
      </c>
      <c r="E256" s="5">
        <v>513.99149999999997</v>
      </c>
      <c r="F256" s="5">
        <v>19.287326</v>
      </c>
      <c r="G256" s="5">
        <v>166.66641799999999</v>
      </c>
      <c r="H256" s="6" t="s">
        <v>121</v>
      </c>
      <c r="I256" s="4" t="s">
        <v>124</v>
      </c>
      <c r="J256" s="4" t="s">
        <v>123</v>
      </c>
    </row>
    <row r="257" spans="1:10" s="4" customFormat="1" x14ac:dyDescent="0.2">
      <c r="A257" s="4" t="s">
        <v>58</v>
      </c>
      <c r="B257" s="4" t="s">
        <v>25</v>
      </c>
      <c r="C257" s="4" t="s">
        <v>12</v>
      </c>
      <c r="D257" s="4" t="s">
        <v>59</v>
      </c>
      <c r="E257" s="5">
        <v>512.01869999999997</v>
      </c>
      <c r="F257" s="5">
        <v>19.287351999999998</v>
      </c>
      <c r="G257" s="5">
        <v>166.66643400000001</v>
      </c>
      <c r="H257" s="6" t="s">
        <v>121</v>
      </c>
      <c r="I257" s="4" t="s">
        <v>124</v>
      </c>
      <c r="J257" s="4" t="s">
        <v>123</v>
      </c>
    </row>
    <row r="258" spans="1:10" s="4" customFormat="1" x14ac:dyDescent="0.2">
      <c r="A258" s="4" t="s">
        <v>58</v>
      </c>
      <c r="B258" s="4" t="s">
        <v>25</v>
      </c>
      <c r="C258" s="4" t="s">
        <v>12</v>
      </c>
      <c r="D258" s="4" t="s">
        <v>59</v>
      </c>
      <c r="E258" s="5">
        <v>508.68209999999999</v>
      </c>
      <c r="F258" s="5">
        <v>19.287405</v>
      </c>
      <c r="G258" s="5">
        <v>166.666471</v>
      </c>
      <c r="H258" s="6" t="s">
        <v>121</v>
      </c>
      <c r="I258" s="4" t="s">
        <v>124</v>
      </c>
      <c r="J258" s="4" t="s">
        <v>123</v>
      </c>
    </row>
    <row r="259" spans="1:10" s="4" customFormat="1" x14ac:dyDescent="0.2">
      <c r="A259" s="4" t="s">
        <v>58</v>
      </c>
      <c r="B259" s="4" t="s">
        <v>25</v>
      </c>
      <c r="C259" s="4" t="s">
        <v>12</v>
      </c>
      <c r="D259" s="4" t="s">
        <v>59</v>
      </c>
      <c r="E259" s="5">
        <v>503.12830000000002</v>
      </c>
      <c r="F259" s="5">
        <v>19.287479000000001</v>
      </c>
      <c r="G259" s="5">
        <v>166.66639699999999</v>
      </c>
      <c r="H259" s="6" t="s">
        <v>121</v>
      </c>
      <c r="I259" s="4" t="s">
        <v>124</v>
      </c>
      <c r="J259" s="4" t="s">
        <v>123</v>
      </c>
    </row>
    <row r="260" spans="1:10" s="4" customFormat="1" x14ac:dyDescent="0.2">
      <c r="A260" s="4" t="s">
        <v>58</v>
      </c>
      <c r="B260" s="4" t="s">
        <v>25</v>
      </c>
      <c r="C260" s="4" t="s">
        <v>12</v>
      </c>
      <c r="D260" s="4" t="s">
        <v>59</v>
      </c>
      <c r="E260" s="5">
        <v>493.4812</v>
      </c>
      <c r="F260" s="5">
        <v>19.287666000000002</v>
      </c>
      <c r="G260" s="5">
        <v>166.666462</v>
      </c>
      <c r="H260" s="6" t="s">
        <v>121</v>
      </c>
      <c r="I260" s="4" t="s">
        <v>124</v>
      </c>
      <c r="J260" s="4" t="s">
        <v>123</v>
      </c>
    </row>
    <row r="261" spans="1:10" s="4" customFormat="1" x14ac:dyDescent="0.2">
      <c r="A261" s="4" t="s">
        <v>58</v>
      </c>
      <c r="B261" s="4" t="s">
        <v>25</v>
      </c>
      <c r="C261" s="4" t="s">
        <v>12</v>
      </c>
      <c r="D261" s="4" t="s">
        <v>59</v>
      </c>
      <c r="E261" s="5">
        <v>489.26440000000002</v>
      </c>
      <c r="F261" s="5">
        <v>19.288025999999999</v>
      </c>
      <c r="G261" s="5">
        <v>166.666314</v>
      </c>
      <c r="H261" s="6" t="s">
        <v>121</v>
      </c>
      <c r="I261" s="4" t="s">
        <v>124</v>
      </c>
      <c r="J261" s="4" t="s">
        <v>123</v>
      </c>
    </row>
    <row r="262" spans="1:10" s="4" customFormat="1" x14ac:dyDescent="0.2">
      <c r="A262" s="4" t="s">
        <v>58</v>
      </c>
      <c r="B262" s="4" t="s">
        <v>25</v>
      </c>
      <c r="C262" s="4" t="s">
        <v>12</v>
      </c>
      <c r="D262" s="4" t="s">
        <v>59</v>
      </c>
      <c r="E262" s="5">
        <v>489.31240000000003</v>
      </c>
      <c r="F262" s="5">
        <v>19.287996</v>
      </c>
      <c r="G262" s="5">
        <v>166.66624899999999</v>
      </c>
      <c r="H262" s="6" t="s">
        <v>121</v>
      </c>
      <c r="I262" s="4" t="s">
        <v>124</v>
      </c>
      <c r="J262" s="4" t="s">
        <v>123</v>
      </c>
    </row>
    <row r="263" spans="1:10" s="4" customFormat="1" x14ac:dyDescent="0.2">
      <c r="A263" s="4" t="s">
        <v>58</v>
      </c>
      <c r="B263" s="4" t="s">
        <v>25</v>
      </c>
      <c r="C263" s="4" t="s">
        <v>12</v>
      </c>
      <c r="D263" s="4" t="s">
        <v>59</v>
      </c>
      <c r="E263" s="5">
        <v>490.04419999999999</v>
      </c>
      <c r="F263" s="5">
        <v>19.28801</v>
      </c>
      <c r="G263" s="5">
        <v>166.666245</v>
      </c>
      <c r="H263" s="6" t="s">
        <v>121</v>
      </c>
      <c r="I263" s="4" t="s">
        <v>124</v>
      </c>
      <c r="J263" s="4" t="s">
        <v>123</v>
      </c>
    </row>
    <row r="264" spans="1:10" s="4" customFormat="1" x14ac:dyDescent="0.2">
      <c r="A264" s="4" t="s">
        <v>58</v>
      </c>
      <c r="B264" s="4" t="s">
        <v>25</v>
      </c>
      <c r="C264" s="4" t="s">
        <v>12</v>
      </c>
      <c r="D264" s="4" t="s">
        <v>59</v>
      </c>
      <c r="E264" s="5">
        <v>488.09530000000001</v>
      </c>
      <c r="F264" s="5">
        <v>19.288107</v>
      </c>
      <c r="G264" s="5">
        <v>166.66619299999999</v>
      </c>
      <c r="H264" s="6" t="s">
        <v>121</v>
      </c>
      <c r="I264" s="4" t="s">
        <v>124</v>
      </c>
      <c r="J264" s="4" t="s">
        <v>123</v>
      </c>
    </row>
    <row r="265" spans="1:10" s="4" customFormat="1" x14ac:dyDescent="0.2">
      <c r="A265" s="4" t="s">
        <v>58</v>
      </c>
      <c r="B265" s="4" t="s">
        <v>25</v>
      </c>
      <c r="C265" s="4" t="s">
        <v>12</v>
      </c>
      <c r="D265" s="4" t="s">
        <v>59</v>
      </c>
      <c r="E265" s="5">
        <v>457.68799999999999</v>
      </c>
      <c r="F265" s="5">
        <v>19.288778000000001</v>
      </c>
      <c r="G265" s="5">
        <v>166.66555199999999</v>
      </c>
      <c r="H265" s="6" t="s">
        <v>121</v>
      </c>
      <c r="I265" s="4" t="s">
        <v>124</v>
      </c>
      <c r="J265" s="4" t="s">
        <v>123</v>
      </c>
    </row>
    <row r="266" spans="1:10" s="4" customFormat="1" x14ac:dyDescent="0.2">
      <c r="A266" s="4" t="s">
        <v>58</v>
      </c>
      <c r="B266" s="4" t="s">
        <v>25</v>
      </c>
      <c r="C266" s="4" t="s">
        <v>12</v>
      </c>
      <c r="D266" s="4" t="s">
        <v>59</v>
      </c>
      <c r="E266" s="5">
        <v>454.65600000000001</v>
      </c>
      <c r="F266" s="5">
        <v>19.288733000000001</v>
      </c>
      <c r="G266" s="5">
        <v>166.66541900000001</v>
      </c>
      <c r="H266" s="6" t="s">
        <v>121</v>
      </c>
      <c r="I266" s="4" t="s">
        <v>124</v>
      </c>
      <c r="J266" s="4" t="s">
        <v>123</v>
      </c>
    </row>
    <row r="267" spans="1:10" s="4" customFormat="1" x14ac:dyDescent="0.2">
      <c r="A267" s="4" t="s">
        <v>58</v>
      </c>
      <c r="B267" s="4" t="s">
        <v>25</v>
      </c>
      <c r="C267" s="4" t="s">
        <v>12</v>
      </c>
      <c r="D267" s="4" t="s">
        <v>59</v>
      </c>
      <c r="E267" s="5">
        <v>467.93630000000002</v>
      </c>
      <c r="F267" s="5">
        <v>19.289414000000001</v>
      </c>
      <c r="G267" s="5">
        <v>166.665843</v>
      </c>
      <c r="H267" s="6" t="s">
        <v>121</v>
      </c>
      <c r="I267" s="4" t="s">
        <v>124</v>
      </c>
      <c r="J267" s="4" t="s">
        <v>123</v>
      </c>
    </row>
    <row r="268" spans="1:10" s="4" customFormat="1" x14ac:dyDescent="0.2">
      <c r="A268" s="4" t="s">
        <v>58</v>
      </c>
      <c r="B268" s="4" t="s">
        <v>25</v>
      </c>
      <c r="C268" s="4" t="s">
        <v>12</v>
      </c>
      <c r="D268" s="4" t="s">
        <v>59</v>
      </c>
      <c r="E268" s="5">
        <v>484.96089999999998</v>
      </c>
      <c r="F268" s="5">
        <v>19.290103999999999</v>
      </c>
      <c r="G268" s="5">
        <v>166.66593499999999</v>
      </c>
      <c r="H268" s="6" t="s">
        <v>121</v>
      </c>
      <c r="I268" s="4" t="s">
        <v>124</v>
      </c>
      <c r="J268" s="4" t="s">
        <v>123</v>
      </c>
    </row>
    <row r="269" spans="1:10" s="4" customFormat="1" x14ac:dyDescent="0.2">
      <c r="A269" s="4" t="s">
        <v>58</v>
      </c>
      <c r="B269" s="4" t="s">
        <v>25</v>
      </c>
      <c r="C269" s="4" t="s">
        <v>12</v>
      </c>
      <c r="D269" s="4" t="s">
        <v>59</v>
      </c>
      <c r="E269" s="5">
        <v>471.19709999999998</v>
      </c>
      <c r="F269" s="5">
        <v>19.290510999999999</v>
      </c>
      <c r="G269" s="5">
        <v>166.66529</v>
      </c>
      <c r="H269" s="6" t="s">
        <v>121</v>
      </c>
      <c r="I269" s="4" t="s">
        <v>124</v>
      </c>
      <c r="J269" s="4" t="s">
        <v>123</v>
      </c>
    </row>
    <row r="270" spans="1:10" s="4" customFormat="1" x14ac:dyDescent="0.2">
      <c r="A270" s="4" t="s">
        <v>58</v>
      </c>
      <c r="B270" s="4" t="s">
        <v>25</v>
      </c>
      <c r="C270" s="4" t="s">
        <v>12</v>
      </c>
      <c r="D270" s="4" t="s">
        <v>59</v>
      </c>
      <c r="E270" s="5">
        <v>894.57150000000001</v>
      </c>
      <c r="F270" s="5">
        <v>56.492216999999997</v>
      </c>
      <c r="G270" s="5">
        <v>-146.31186700000001</v>
      </c>
      <c r="H270" s="6" t="s">
        <v>55</v>
      </c>
      <c r="I270" s="4" t="s">
        <v>56</v>
      </c>
      <c r="J270" s="4" t="s">
        <v>57</v>
      </c>
    </row>
    <row r="271" spans="1:10" s="4" customFormat="1" x14ac:dyDescent="0.2">
      <c r="A271" s="4" t="s">
        <v>58</v>
      </c>
      <c r="B271" s="4" t="s">
        <v>25</v>
      </c>
      <c r="C271" s="4" t="s">
        <v>12</v>
      </c>
      <c r="D271" s="4" t="s">
        <v>59</v>
      </c>
      <c r="E271" s="5">
        <v>1163.3894</v>
      </c>
      <c r="F271" s="5">
        <v>55.806443000000002</v>
      </c>
      <c r="G271" s="5">
        <v>-141.74747500000001</v>
      </c>
      <c r="H271" s="6" t="s">
        <v>55</v>
      </c>
      <c r="I271" s="4" t="s">
        <v>125</v>
      </c>
      <c r="J271" s="4" t="s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56D5-5AFC-5E4D-937E-917D012E6538}">
  <dimension ref="A1:N220"/>
  <sheetViews>
    <sheetView tabSelected="1" workbookViewId="0">
      <selection activeCell="O22" sqref="O22"/>
    </sheetView>
  </sheetViews>
  <sheetFormatPr baseColWidth="10" defaultRowHeight="16" x14ac:dyDescent="0.2"/>
  <cols>
    <col min="1" max="1" width="15.33203125" style="12" customWidth="1"/>
    <col min="2" max="2" width="16.33203125" style="12" customWidth="1"/>
    <col min="3" max="3" width="24.1640625" style="12" customWidth="1"/>
    <col min="4" max="4" width="43.83203125" style="12" customWidth="1"/>
    <col min="5" max="10" width="10.83203125" style="12"/>
    <col min="11" max="11" width="51.1640625" style="12" customWidth="1"/>
    <col min="12" max="12" width="16" style="12" customWidth="1"/>
    <col min="13" max="16384" width="10.83203125" style="12"/>
  </cols>
  <sheetData>
    <row r="1" spans="1:12" s="25" customFormat="1" x14ac:dyDescent="0.2">
      <c r="A1" s="25" t="s">
        <v>0</v>
      </c>
      <c r="B1" s="25" t="s">
        <v>1</v>
      </c>
      <c r="C1" s="25" t="s">
        <v>126</v>
      </c>
      <c r="D1" s="25" t="s">
        <v>127</v>
      </c>
      <c r="E1" s="26" t="s">
        <v>128</v>
      </c>
      <c r="F1" s="25" t="s">
        <v>5</v>
      </c>
      <c r="G1" s="25" t="s">
        <v>6</v>
      </c>
      <c r="H1" s="25" t="s">
        <v>7</v>
      </c>
      <c r="I1" s="25" t="s">
        <v>129</v>
      </c>
      <c r="J1" s="25" t="s">
        <v>8</v>
      </c>
      <c r="K1" s="25" t="s">
        <v>9</v>
      </c>
      <c r="L1" s="25" t="s">
        <v>139</v>
      </c>
    </row>
    <row r="2" spans="1:12" x14ac:dyDescent="0.2">
      <c r="A2" s="12" t="s">
        <v>10</v>
      </c>
      <c r="B2" s="12" t="s">
        <v>11</v>
      </c>
      <c r="C2" s="12" t="s">
        <v>130</v>
      </c>
      <c r="D2" s="14" t="s">
        <v>13</v>
      </c>
      <c r="E2" s="13">
        <v>1392.7425000000001</v>
      </c>
      <c r="F2" s="12">
        <v>30.804879</v>
      </c>
      <c r="G2" s="12">
        <v>-77.307355999999999</v>
      </c>
      <c r="H2" s="12" t="s">
        <v>14</v>
      </c>
      <c r="I2" s="12">
        <v>2463</v>
      </c>
      <c r="J2" s="12" t="s">
        <v>15</v>
      </c>
      <c r="K2" s="12" t="s">
        <v>16</v>
      </c>
    </row>
    <row r="3" spans="1:12" x14ac:dyDescent="0.2">
      <c r="A3" s="12" t="s">
        <v>10</v>
      </c>
      <c r="B3" s="12" t="s">
        <v>11</v>
      </c>
      <c r="C3" s="12" t="s">
        <v>130</v>
      </c>
      <c r="D3" s="14" t="s">
        <v>17</v>
      </c>
      <c r="E3" s="13">
        <v>1148.5437999999999</v>
      </c>
      <c r="F3" s="12">
        <v>40.452821999999998</v>
      </c>
      <c r="G3" s="12">
        <v>-29.90748</v>
      </c>
      <c r="H3" s="12" t="s">
        <v>18</v>
      </c>
      <c r="I3" s="12">
        <v>2633</v>
      </c>
      <c r="J3" s="12" t="s">
        <v>19</v>
      </c>
      <c r="K3" s="12" t="s">
        <v>20</v>
      </c>
    </row>
    <row r="4" spans="1:12" ht="17" customHeight="1" x14ac:dyDescent="0.2">
      <c r="A4" s="12" t="s">
        <v>10</v>
      </c>
      <c r="B4" s="12" t="s">
        <v>11</v>
      </c>
      <c r="C4" s="12" t="s">
        <v>21</v>
      </c>
      <c r="D4" s="14" t="s">
        <v>22</v>
      </c>
      <c r="E4" s="13">
        <v>1969</v>
      </c>
      <c r="F4" s="12">
        <v>25.667999999999999</v>
      </c>
      <c r="G4" s="12">
        <v>-76.770949999999999</v>
      </c>
    </row>
    <row r="5" spans="1:12" x14ac:dyDescent="0.2">
      <c r="A5" s="12" t="s">
        <v>10</v>
      </c>
      <c r="B5" s="12" t="s">
        <v>23</v>
      </c>
      <c r="C5" s="12" t="s">
        <v>21</v>
      </c>
      <c r="D5" s="14" t="s">
        <v>24</v>
      </c>
      <c r="E5" s="13">
        <v>925.37</v>
      </c>
      <c r="F5" s="12">
        <v>7.9165999999999999</v>
      </c>
      <c r="G5" s="12">
        <v>81.783299999999997</v>
      </c>
    </row>
    <row r="6" spans="1:12" x14ac:dyDescent="0.2">
      <c r="A6" s="12" t="s">
        <v>10</v>
      </c>
      <c r="B6" s="12" t="s">
        <v>25</v>
      </c>
      <c r="C6" s="12" t="s">
        <v>130</v>
      </c>
      <c r="D6" s="14" t="s">
        <v>26</v>
      </c>
      <c r="E6" s="15">
        <v>984.10838379999996</v>
      </c>
      <c r="F6" s="16">
        <v>27.931989999999999</v>
      </c>
      <c r="G6" s="16">
        <v>-170.94200000000001</v>
      </c>
      <c r="H6" s="12" t="s">
        <v>27</v>
      </c>
      <c r="K6" s="12" t="s">
        <v>28</v>
      </c>
    </row>
    <row r="7" spans="1:12" x14ac:dyDescent="0.2">
      <c r="A7" s="12" t="s">
        <v>10</v>
      </c>
      <c r="B7" s="12" t="s">
        <v>25</v>
      </c>
      <c r="C7" s="12" t="s">
        <v>130</v>
      </c>
      <c r="D7" s="14" t="s">
        <v>29</v>
      </c>
      <c r="E7" s="13">
        <v>418.9</v>
      </c>
      <c r="F7" s="12">
        <v>21.81</v>
      </c>
      <c r="G7" s="12">
        <f>-160.29</f>
        <v>-160.29</v>
      </c>
      <c r="H7" s="17" t="s">
        <v>30</v>
      </c>
      <c r="J7" s="17" t="s">
        <v>30</v>
      </c>
      <c r="K7" s="18" t="s">
        <v>31</v>
      </c>
    </row>
    <row r="8" spans="1:12" x14ac:dyDescent="0.2">
      <c r="A8" s="12" t="s">
        <v>10</v>
      </c>
      <c r="B8" s="12" t="s">
        <v>25</v>
      </c>
      <c r="C8" s="12" t="s">
        <v>130</v>
      </c>
      <c r="D8" s="14" t="s">
        <v>32</v>
      </c>
      <c r="E8" s="13">
        <v>1514.9237000000001</v>
      </c>
      <c r="F8" s="12">
        <v>14.05682</v>
      </c>
      <c r="G8" s="12">
        <v>-169.32089999999999</v>
      </c>
      <c r="H8" s="12" t="s">
        <v>33</v>
      </c>
      <c r="I8" s="12">
        <v>703</v>
      </c>
      <c r="J8" s="12" t="s">
        <v>34</v>
      </c>
      <c r="K8" s="12" t="s">
        <v>35</v>
      </c>
    </row>
    <row r="9" spans="1:12" x14ac:dyDescent="0.2">
      <c r="A9" s="12" t="s">
        <v>10</v>
      </c>
      <c r="B9" s="12" t="s">
        <v>25</v>
      </c>
      <c r="C9" s="12" t="s">
        <v>130</v>
      </c>
      <c r="D9" s="14" t="s">
        <v>36</v>
      </c>
      <c r="E9" s="19">
        <v>951.39951960400003</v>
      </c>
      <c r="F9" s="12">
        <v>6.4125829999999997</v>
      </c>
      <c r="G9" s="20">
        <v>-162.48224250000001</v>
      </c>
    </row>
    <row r="10" spans="1:12" x14ac:dyDescent="0.2">
      <c r="A10" s="12" t="s">
        <v>10</v>
      </c>
      <c r="B10" s="12" t="s">
        <v>25</v>
      </c>
      <c r="C10" s="12" t="s">
        <v>130</v>
      </c>
      <c r="D10" s="14" t="s">
        <v>39</v>
      </c>
      <c r="E10" s="19">
        <v>2113.8330373700001</v>
      </c>
      <c r="F10" s="20">
        <v>8.2370789999999996</v>
      </c>
      <c r="G10" s="20">
        <v>-162.938534</v>
      </c>
    </row>
    <row r="11" spans="1:12" x14ac:dyDescent="0.2">
      <c r="A11" s="12" t="s">
        <v>10</v>
      </c>
      <c r="B11" s="12" t="s">
        <v>25</v>
      </c>
      <c r="C11" s="12" t="s">
        <v>130</v>
      </c>
      <c r="D11" s="14" t="s">
        <v>40</v>
      </c>
      <c r="E11" s="13">
        <v>1944</v>
      </c>
      <c r="F11" s="12">
        <v>36.690300000000001</v>
      </c>
      <c r="G11" s="12">
        <v>171.614</v>
      </c>
    </row>
    <row r="12" spans="1:12" x14ac:dyDescent="0.2">
      <c r="A12" s="12" t="s">
        <v>10</v>
      </c>
      <c r="B12" s="12" t="s">
        <v>25</v>
      </c>
      <c r="C12" s="12" t="s">
        <v>130</v>
      </c>
      <c r="D12" s="14" t="s">
        <v>41</v>
      </c>
      <c r="E12" s="13">
        <v>1982</v>
      </c>
      <c r="F12" s="12">
        <v>36.692129999999999</v>
      </c>
      <c r="G12" s="12">
        <v>171.613</v>
      </c>
    </row>
    <row r="13" spans="1:12" x14ac:dyDescent="0.2">
      <c r="A13" s="12" t="s">
        <v>10</v>
      </c>
      <c r="B13" s="12" t="s">
        <v>25</v>
      </c>
      <c r="C13" s="12" t="s">
        <v>130</v>
      </c>
      <c r="D13" s="14" t="s">
        <v>42</v>
      </c>
      <c r="E13" s="13">
        <v>381</v>
      </c>
      <c r="F13" s="12">
        <v>18.713000000000001</v>
      </c>
      <c r="G13" s="12">
        <v>-158.26</v>
      </c>
      <c r="H13" s="21"/>
      <c r="I13" s="21"/>
    </row>
    <row r="14" spans="1:12" x14ac:dyDescent="0.2">
      <c r="A14" s="12" t="s">
        <v>10</v>
      </c>
      <c r="B14" s="12" t="s">
        <v>25</v>
      </c>
      <c r="C14" s="12" t="s">
        <v>130</v>
      </c>
      <c r="D14" s="14" t="s">
        <v>43</v>
      </c>
      <c r="E14" s="13">
        <v>381</v>
      </c>
      <c r="F14" s="12">
        <v>18.713000000000001</v>
      </c>
      <c r="G14" s="12">
        <v>-158.26</v>
      </c>
    </row>
    <row r="15" spans="1:12" x14ac:dyDescent="0.2">
      <c r="A15" s="12" t="s">
        <v>10</v>
      </c>
      <c r="B15" s="12" t="s">
        <v>25</v>
      </c>
      <c r="C15" s="12" t="s">
        <v>130</v>
      </c>
      <c r="D15" s="14" t="s">
        <v>44</v>
      </c>
      <c r="E15" s="13">
        <v>1826</v>
      </c>
      <c r="F15" s="12">
        <v>22.165800000000001</v>
      </c>
      <c r="G15" s="12">
        <v>-167.04</v>
      </c>
    </row>
    <row r="16" spans="1:12" x14ac:dyDescent="0.2">
      <c r="A16" s="12" t="s">
        <v>10</v>
      </c>
      <c r="B16" s="12" t="s">
        <v>25</v>
      </c>
      <c r="C16" s="12" t="s">
        <v>130</v>
      </c>
      <c r="D16" s="14" t="s">
        <v>45</v>
      </c>
      <c r="E16" s="13">
        <v>1094</v>
      </c>
      <c r="F16" s="12">
        <v>56.296900000000001</v>
      </c>
      <c r="G16" s="12">
        <v>-142.46899999999999</v>
      </c>
      <c r="I16" s="22">
        <v>38211</v>
      </c>
      <c r="K16" s="12" t="s">
        <v>46</v>
      </c>
    </row>
    <row r="17" spans="1:11" x14ac:dyDescent="0.2">
      <c r="A17" s="12" t="s">
        <v>10</v>
      </c>
      <c r="B17" s="12" t="s">
        <v>25</v>
      </c>
      <c r="C17" s="12" t="s">
        <v>21</v>
      </c>
      <c r="D17" s="14" t="s">
        <v>47</v>
      </c>
      <c r="E17" s="13">
        <v>669</v>
      </c>
      <c r="F17" s="12">
        <v>32.271630000000002</v>
      </c>
      <c r="G17" s="12">
        <v>-119.6724</v>
      </c>
    </row>
    <row r="18" spans="1:11" x14ac:dyDescent="0.2">
      <c r="A18" s="12" t="s">
        <v>10</v>
      </c>
      <c r="B18" s="12" t="s">
        <v>25</v>
      </c>
      <c r="C18" s="12" t="s">
        <v>21</v>
      </c>
      <c r="D18" s="14" t="s">
        <v>48</v>
      </c>
      <c r="E18" s="13">
        <v>1109</v>
      </c>
      <c r="F18" s="12">
        <v>-44.25</v>
      </c>
      <c r="G18" s="12">
        <v>147.26</v>
      </c>
    </row>
    <row r="19" spans="1:11" x14ac:dyDescent="0.2">
      <c r="A19" s="12" t="s">
        <v>10</v>
      </c>
      <c r="B19" s="12" t="s">
        <v>25</v>
      </c>
      <c r="C19" s="12" t="s">
        <v>21</v>
      </c>
      <c r="D19" s="14" t="s">
        <v>49</v>
      </c>
      <c r="E19" s="13">
        <v>700</v>
      </c>
      <c r="F19" s="12">
        <v>34.057000000000002</v>
      </c>
      <c r="G19" s="12">
        <v>-121.05289999999999</v>
      </c>
    </row>
    <row r="20" spans="1:11" x14ac:dyDescent="0.2">
      <c r="A20" s="12" t="s">
        <v>10</v>
      </c>
      <c r="B20" s="12" t="s">
        <v>25</v>
      </c>
      <c r="C20" s="12" t="s">
        <v>21</v>
      </c>
      <c r="D20" s="14" t="s">
        <v>50</v>
      </c>
      <c r="E20" s="13">
        <v>368</v>
      </c>
      <c r="F20" s="12">
        <v>21.986999999999998</v>
      </c>
      <c r="G20" s="12">
        <v>-160.2105</v>
      </c>
    </row>
    <row r="21" spans="1:11" x14ac:dyDescent="0.2">
      <c r="A21" s="12" t="s">
        <v>10</v>
      </c>
      <c r="B21" s="12" t="s">
        <v>25</v>
      </c>
      <c r="C21" s="12" t="s">
        <v>21</v>
      </c>
      <c r="D21" s="14" t="s">
        <v>51</v>
      </c>
      <c r="E21" s="13">
        <v>1776</v>
      </c>
      <c r="F21" s="12">
        <v>-44.38</v>
      </c>
      <c r="G21" s="12">
        <v>147.26</v>
      </c>
    </row>
    <row r="22" spans="1:11" x14ac:dyDescent="0.2">
      <c r="A22" s="12" t="s">
        <v>10</v>
      </c>
      <c r="B22" s="12" t="s">
        <v>25</v>
      </c>
      <c r="C22" s="12" t="s">
        <v>21</v>
      </c>
      <c r="D22" s="14" t="s">
        <v>52</v>
      </c>
      <c r="E22" s="13">
        <v>1441</v>
      </c>
      <c r="F22" s="12">
        <v>-44.33</v>
      </c>
      <c r="G22" s="12">
        <v>147.28</v>
      </c>
    </row>
    <row r="23" spans="1:11" x14ac:dyDescent="0.2">
      <c r="A23" s="12" t="s">
        <v>10</v>
      </c>
      <c r="B23" s="12" t="s">
        <v>25</v>
      </c>
      <c r="C23" s="12" t="s">
        <v>21</v>
      </c>
      <c r="D23" s="14" t="s">
        <v>53</v>
      </c>
      <c r="E23" s="13">
        <v>1613</v>
      </c>
      <c r="F23" s="12">
        <v>-44.143000000000001</v>
      </c>
      <c r="G23" s="12">
        <v>145.97999999999999</v>
      </c>
    </row>
    <row r="24" spans="1:11" x14ac:dyDescent="0.2">
      <c r="A24" s="12" t="s">
        <v>10</v>
      </c>
      <c r="B24" s="12" t="s">
        <v>25</v>
      </c>
      <c r="C24" s="12" t="s">
        <v>130</v>
      </c>
      <c r="D24" s="14" t="s">
        <v>54</v>
      </c>
      <c r="E24" s="13">
        <v>894.57150000000001</v>
      </c>
      <c r="F24" s="12">
        <v>56.492216999999997</v>
      </c>
      <c r="G24" s="12">
        <v>-146.31186700000001</v>
      </c>
      <c r="H24" s="12" t="s">
        <v>55</v>
      </c>
      <c r="J24" s="12" t="s">
        <v>56</v>
      </c>
      <c r="K24" s="12" t="s">
        <v>57</v>
      </c>
    </row>
    <row r="25" spans="1:11" x14ac:dyDescent="0.2">
      <c r="A25" s="12" t="s">
        <v>58</v>
      </c>
      <c r="B25" s="12" t="s">
        <v>11</v>
      </c>
      <c r="C25" s="12" t="s">
        <v>130</v>
      </c>
      <c r="D25" s="12" t="s">
        <v>59</v>
      </c>
      <c r="E25" s="13">
        <v>1248.1596</v>
      </c>
      <c r="F25" s="12">
        <v>30.940698000000001</v>
      </c>
      <c r="G25" s="12">
        <v>-77.330067</v>
      </c>
      <c r="H25" s="12" t="s">
        <v>60</v>
      </c>
      <c r="I25" s="12">
        <v>1243</v>
      </c>
      <c r="J25" s="12" t="s">
        <v>61</v>
      </c>
      <c r="K25" s="12" t="s">
        <v>62</v>
      </c>
    </row>
    <row r="26" spans="1:11" x14ac:dyDescent="0.2">
      <c r="A26" s="12" t="s">
        <v>58</v>
      </c>
      <c r="B26" s="12" t="s">
        <v>25</v>
      </c>
      <c r="C26" s="12" t="s">
        <v>130</v>
      </c>
      <c r="D26" s="12" t="s">
        <v>59</v>
      </c>
      <c r="E26" s="13">
        <v>1872.6</v>
      </c>
      <c r="F26" s="12">
        <v>20.72</v>
      </c>
      <c r="G26" s="12">
        <v>145.06</v>
      </c>
      <c r="J26" s="12" t="s">
        <v>119</v>
      </c>
      <c r="K26" s="12" t="s">
        <v>120</v>
      </c>
    </row>
    <row r="27" spans="1:11" x14ac:dyDescent="0.2">
      <c r="A27" s="12" t="s">
        <v>58</v>
      </c>
      <c r="B27" s="12" t="s">
        <v>25</v>
      </c>
      <c r="C27" s="12" t="s">
        <v>130</v>
      </c>
      <c r="D27" s="12" t="s">
        <v>59</v>
      </c>
      <c r="E27" s="13">
        <v>1880.8</v>
      </c>
      <c r="F27" s="12">
        <v>20.72</v>
      </c>
      <c r="G27" s="12">
        <v>145.06</v>
      </c>
      <c r="J27" s="12" t="s">
        <v>119</v>
      </c>
      <c r="K27" s="12" t="s">
        <v>120</v>
      </c>
    </row>
    <row r="28" spans="1:11" x14ac:dyDescent="0.2">
      <c r="A28" s="12" t="s">
        <v>58</v>
      </c>
      <c r="B28" s="12" t="s">
        <v>11</v>
      </c>
      <c r="C28" s="12" t="s">
        <v>130</v>
      </c>
      <c r="D28" s="12" t="s">
        <v>59</v>
      </c>
      <c r="E28" s="13">
        <v>1248.1596</v>
      </c>
      <c r="F28" s="12">
        <v>30.940698000000001</v>
      </c>
      <c r="G28" s="12">
        <v>-77.330067</v>
      </c>
      <c r="H28" s="12" t="s">
        <v>60</v>
      </c>
      <c r="I28" s="12">
        <v>1243</v>
      </c>
      <c r="J28" s="12" t="s">
        <v>61</v>
      </c>
      <c r="K28" s="12" t="s">
        <v>62</v>
      </c>
    </row>
    <row r="29" spans="1:11" x14ac:dyDescent="0.2">
      <c r="A29" s="12" t="s">
        <v>58</v>
      </c>
      <c r="B29" s="12" t="s">
        <v>11</v>
      </c>
      <c r="C29" s="12" t="s">
        <v>130</v>
      </c>
      <c r="D29" s="12" t="s">
        <v>59</v>
      </c>
      <c r="E29" s="13">
        <v>1443.9</v>
      </c>
      <c r="F29" s="12">
        <v>39.886409</v>
      </c>
      <c r="G29" s="12">
        <v>-67.338942000000003</v>
      </c>
      <c r="H29" s="12" t="s">
        <v>63</v>
      </c>
      <c r="I29" s="12">
        <v>2670</v>
      </c>
      <c r="J29" s="12" t="s">
        <v>64</v>
      </c>
      <c r="K29" s="12" t="s">
        <v>65</v>
      </c>
    </row>
    <row r="30" spans="1:11" x14ac:dyDescent="0.2">
      <c r="A30" s="12" t="s">
        <v>58</v>
      </c>
      <c r="B30" s="12" t="s">
        <v>11</v>
      </c>
      <c r="C30" s="12" t="s">
        <v>130</v>
      </c>
      <c r="D30" s="12" t="s">
        <v>59</v>
      </c>
      <c r="E30" s="13">
        <v>1451.8</v>
      </c>
      <c r="F30" s="12">
        <v>39.886389999999999</v>
      </c>
      <c r="G30" s="12">
        <v>-67.338897000000003</v>
      </c>
      <c r="H30" s="12" t="s">
        <v>63</v>
      </c>
      <c r="I30" s="12">
        <v>2670</v>
      </c>
      <c r="J30" s="12" t="s">
        <v>64</v>
      </c>
      <c r="K30" s="12" t="s">
        <v>65</v>
      </c>
    </row>
    <row r="31" spans="1:11" x14ac:dyDescent="0.2">
      <c r="A31" s="12" t="s">
        <v>58</v>
      </c>
      <c r="B31" s="12" t="s">
        <v>11</v>
      </c>
      <c r="C31" s="12" t="s">
        <v>130</v>
      </c>
      <c r="D31" s="12" t="s">
        <v>59</v>
      </c>
      <c r="E31" s="13">
        <v>3788.5681</v>
      </c>
      <c r="F31" s="12">
        <v>38.927174000000001</v>
      </c>
      <c r="G31" s="12">
        <v>-64.820723000000001</v>
      </c>
      <c r="H31" s="12" t="s">
        <v>66</v>
      </c>
      <c r="I31" s="12">
        <v>2413</v>
      </c>
      <c r="J31" s="12" t="s">
        <v>67</v>
      </c>
      <c r="K31" s="12" t="s">
        <v>68</v>
      </c>
    </row>
    <row r="32" spans="1:11" x14ac:dyDescent="0.2">
      <c r="A32" s="12" t="s">
        <v>58</v>
      </c>
      <c r="B32" s="12" t="s">
        <v>11</v>
      </c>
      <c r="C32" s="12" t="s">
        <v>130</v>
      </c>
      <c r="D32" s="12" t="s">
        <v>59</v>
      </c>
      <c r="E32" s="13">
        <v>3787.2195000000002</v>
      </c>
      <c r="F32" s="12">
        <v>38.927199999999999</v>
      </c>
      <c r="G32" s="12">
        <v>-64.820491000000004</v>
      </c>
      <c r="H32" s="12" t="s">
        <v>66</v>
      </c>
      <c r="I32" s="12">
        <v>2413</v>
      </c>
      <c r="J32" s="12" t="s">
        <v>67</v>
      </c>
      <c r="K32" s="12" t="s">
        <v>68</v>
      </c>
    </row>
    <row r="33" spans="1:13" x14ac:dyDescent="0.2">
      <c r="A33" s="12" t="s">
        <v>58</v>
      </c>
      <c r="B33" s="12" t="s">
        <v>11</v>
      </c>
      <c r="C33" s="12" t="s">
        <v>130</v>
      </c>
      <c r="D33" s="12" t="s">
        <v>59</v>
      </c>
      <c r="E33" s="13">
        <v>3788.0477999999998</v>
      </c>
      <c r="F33" s="12">
        <v>38.927075000000002</v>
      </c>
      <c r="G33" s="12">
        <v>-64.820835000000002</v>
      </c>
      <c r="H33" s="12" t="s">
        <v>66</v>
      </c>
      <c r="I33" s="12">
        <v>2413</v>
      </c>
      <c r="J33" s="12" t="s">
        <v>67</v>
      </c>
      <c r="K33" s="12" t="s">
        <v>68</v>
      </c>
    </row>
    <row r="34" spans="1:13" x14ac:dyDescent="0.2">
      <c r="A34" s="12" t="s">
        <v>58</v>
      </c>
      <c r="B34" s="12" t="s">
        <v>11</v>
      </c>
      <c r="C34" s="12" t="s">
        <v>130</v>
      </c>
      <c r="D34" s="12" t="s">
        <v>59</v>
      </c>
      <c r="E34" s="13">
        <v>1933.3079</v>
      </c>
      <c r="F34" s="12">
        <v>39.838473</v>
      </c>
      <c r="G34" s="12">
        <v>-66.229184000000004</v>
      </c>
      <c r="H34" s="12" t="s">
        <v>66</v>
      </c>
      <c r="I34" s="12">
        <v>2423</v>
      </c>
      <c r="J34" s="12" t="s">
        <v>69</v>
      </c>
      <c r="K34" s="12" t="s">
        <v>68</v>
      </c>
      <c r="M34" s="18"/>
    </row>
    <row r="35" spans="1:13" x14ac:dyDescent="0.2">
      <c r="A35" s="12" t="s">
        <v>58</v>
      </c>
      <c r="B35" s="12" t="s">
        <v>11</v>
      </c>
      <c r="C35" s="12" t="s">
        <v>130</v>
      </c>
      <c r="D35" s="12" t="s">
        <v>59</v>
      </c>
      <c r="E35" s="13">
        <v>1380.6967</v>
      </c>
      <c r="F35" s="12">
        <v>30.80463</v>
      </c>
      <c r="G35" s="12">
        <v>-77.307635000000005</v>
      </c>
      <c r="H35" s="12" t="s">
        <v>14</v>
      </c>
      <c r="I35" s="12">
        <v>2463</v>
      </c>
      <c r="J35" s="12" t="s">
        <v>15</v>
      </c>
      <c r="K35" s="12" t="s">
        <v>16</v>
      </c>
      <c r="M35" s="18"/>
    </row>
    <row r="36" spans="1:13" x14ac:dyDescent="0.2">
      <c r="A36" s="12" t="s">
        <v>58</v>
      </c>
      <c r="B36" s="12" t="s">
        <v>11</v>
      </c>
      <c r="C36" s="12" t="s">
        <v>130</v>
      </c>
      <c r="D36" s="12" t="s">
        <v>59</v>
      </c>
      <c r="E36" s="13">
        <v>1372.6478999999999</v>
      </c>
      <c r="F36" s="12">
        <v>30.804497999999999</v>
      </c>
      <c r="G36" s="12">
        <v>-77.307872000000003</v>
      </c>
      <c r="H36" s="12" t="s">
        <v>14</v>
      </c>
      <c r="I36" s="12">
        <v>2463</v>
      </c>
      <c r="J36" s="12" t="s">
        <v>15</v>
      </c>
      <c r="K36" s="12" t="s">
        <v>16</v>
      </c>
      <c r="M36" s="18"/>
    </row>
    <row r="37" spans="1:13" x14ac:dyDescent="0.2">
      <c r="A37" s="12" t="s">
        <v>58</v>
      </c>
      <c r="B37" s="12" t="s">
        <v>11</v>
      </c>
      <c r="C37" s="12" t="s">
        <v>130</v>
      </c>
      <c r="D37" s="12" t="s">
        <v>59</v>
      </c>
      <c r="E37" s="13">
        <v>2614.6152000000002</v>
      </c>
      <c r="F37" s="12">
        <v>43.155017000000001</v>
      </c>
      <c r="G37" s="12">
        <v>-29.023084999999998</v>
      </c>
      <c r="H37" s="12" t="s">
        <v>18</v>
      </c>
      <c r="I37" s="12">
        <v>2593</v>
      </c>
      <c r="J37" s="12" t="s">
        <v>70</v>
      </c>
      <c r="K37" s="12" t="s">
        <v>20</v>
      </c>
    </row>
    <row r="38" spans="1:13" x14ac:dyDescent="0.2">
      <c r="A38" s="12" t="s">
        <v>58</v>
      </c>
      <c r="B38" s="12" t="s">
        <v>11</v>
      </c>
      <c r="C38" s="12" t="s">
        <v>130</v>
      </c>
      <c r="D38" s="12" t="s">
        <v>59</v>
      </c>
      <c r="E38" s="13">
        <v>1060.8776</v>
      </c>
      <c r="F38" s="12">
        <v>42.339719000000002</v>
      </c>
      <c r="G38" s="12">
        <v>-29.149885999999999</v>
      </c>
      <c r="H38" s="12" t="s">
        <v>18</v>
      </c>
      <c r="I38" s="12">
        <v>2603</v>
      </c>
      <c r="J38" s="12" t="s">
        <v>71</v>
      </c>
      <c r="K38" s="12" t="s">
        <v>20</v>
      </c>
    </row>
    <row r="39" spans="1:13" x14ac:dyDescent="0.2">
      <c r="A39" s="12" t="s">
        <v>58</v>
      </c>
      <c r="B39" s="12" t="s">
        <v>11</v>
      </c>
      <c r="C39" s="12" t="s">
        <v>130</v>
      </c>
      <c r="D39" s="12" t="s">
        <v>59</v>
      </c>
      <c r="E39" s="13">
        <v>1230.9277999999999</v>
      </c>
      <c r="F39" s="12">
        <v>40.452815000000001</v>
      </c>
      <c r="G39" s="12">
        <v>-29.908788999999999</v>
      </c>
      <c r="H39" s="12" t="s">
        <v>18</v>
      </c>
      <c r="I39" s="12">
        <v>2633</v>
      </c>
      <c r="J39" s="12" t="s">
        <v>19</v>
      </c>
      <c r="K39" s="12" t="s">
        <v>20</v>
      </c>
    </row>
    <row r="40" spans="1:13" x14ac:dyDescent="0.2">
      <c r="A40" s="12" t="s">
        <v>58</v>
      </c>
      <c r="B40" s="12" t="s">
        <v>11</v>
      </c>
      <c r="C40" s="12" t="s">
        <v>130</v>
      </c>
      <c r="D40" s="12" t="s">
        <v>59</v>
      </c>
      <c r="E40" s="13">
        <v>1123.9108000000001</v>
      </c>
      <c r="F40" s="12">
        <v>40.452556999999999</v>
      </c>
      <c r="G40" s="12">
        <v>-29.906917</v>
      </c>
      <c r="H40" s="12" t="s">
        <v>18</v>
      </c>
      <c r="I40" s="12">
        <v>2633</v>
      </c>
      <c r="J40" s="12" t="s">
        <v>19</v>
      </c>
      <c r="K40" s="12" t="s">
        <v>20</v>
      </c>
    </row>
    <row r="41" spans="1:13" x14ac:dyDescent="0.2">
      <c r="A41" s="12" t="s">
        <v>58</v>
      </c>
      <c r="B41" s="12" t="s">
        <v>25</v>
      </c>
      <c r="C41" s="12" t="s">
        <v>130</v>
      </c>
      <c r="D41" s="12" t="s">
        <v>59</v>
      </c>
      <c r="E41" s="13">
        <v>1815.7897</v>
      </c>
      <c r="F41" s="12">
        <v>-5.6321199999999996</v>
      </c>
      <c r="G41" s="12">
        <v>-173.83779000000001</v>
      </c>
      <c r="H41" s="12" t="s">
        <v>72</v>
      </c>
      <c r="I41" s="12">
        <v>514</v>
      </c>
      <c r="J41" s="12" t="s">
        <v>73</v>
      </c>
      <c r="K41" s="12" t="s">
        <v>74</v>
      </c>
    </row>
    <row r="42" spans="1:13" x14ac:dyDescent="0.2">
      <c r="A42" s="12" t="s">
        <v>58</v>
      </c>
      <c r="B42" s="12" t="s">
        <v>25</v>
      </c>
      <c r="C42" s="12" t="s">
        <v>130</v>
      </c>
      <c r="D42" s="12" t="s">
        <v>59</v>
      </c>
      <c r="E42" s="13">
        <v>1140.8290999999999</v>
      </c>
      <c r="F42" s="12">
        <v>-4.14954</v>
      </c>
      <c r="G42" s="12">
        <v>-174.85296</v>
      </c>
      <c r="H42" s="12" t="s">
        <v>72</v>
      </c>
      <c r="I42" s="12">
        <v>524</v>
      </c>
      <c r="J42" s="12" t="s">
        <v>75</v>
      </c>
      <c r="K42" s="12" t="s">
        <v>74</v>
      </c>
    </row>
    <row r="43" spans="1:13" x14ac:dyDescent="0.2">
      <c r="A43" s="12" t="s">
        <v>58</v>
      </c>
      <c r="B43" s="12" t="s">
        <v>25</v>
      </c>
      <c r="C43" s="12" t="s">
        <v>130</v>
      </c>
      <c r="D43" s="12" t="s">
        <v>59</v>
      </c>
      <c r="E43" s="13">
        <v>1129.7837999999999</v>
      </c>
      <c r="F43" s="12">
        <v>-4.1495100000000003</v>
      </c>
      <c r="G43" s="12">
        <v>-174.8528</v>
      </c>
      <c r="H43" s="12" t="s">
        <v>72</v>
      </c>
      <c r="I43" s="12">
        <v>524</v>
      </c>
      <c r="J43" s="12" t="s">
        <v>75</v>
      </c>
      <c r="K43" s="12" t="s">
        <v>74</v>
      </c>
    </row>
    <row r="44" spans="1:13" x14ac:dyDescent="0.2">
      <c r="A44" s="12" t="s">
        <v>58</v>
      </c>
      <c r="B44" s="12" t="s">
        <v>25</v>
      </c>
      <c r="C44" s="12" t="s">
        <v>130</v>
      </c>
      <c r="D44" s="12" t="s">
        <v>59</v>
      </c>
      <c r="E44" s="13">
        <v>2444.9441999999999</v>
      </c>
      <c r="F44" s="12">
        <v>-5.8599600000000001</v>
      </c>
      <c r="G44" s="12">
        <v>-164.69767999999999</v>
      </c>
      <c r="H44" s="12" t="s">
        <v>76</v>
      </c>
      <c r="I44" s="12">
        <v>483</v>
      </c>
      <c r="J44" s="12" t="s">
        <v>77</v>
      </c>
      <c r="K44" s="12" t="s">
        <v>78</v>
      </c>
    </row>
    <row r="45" spans="1:13" x14ac:dyDescent="0.2">
      <c r="A45" s="12" t="s">
        <v>58</v>
      </c>
      <c r="B45" s="12" t="s">
        <v>25</v>
      </c>
      <c r="C45" s="12" t="s">
        <v>130</v>
      </c>
      <c r="D45" s="12" t="s">
        <v>59</v>
      </c>
      <c r="E45" s="13">
        <v>2220.9418000000001</v>
      </c>
      <c r="F45" s="12">
        <v>-4.5847800000000003</v>
      </c>
      <c r="G45" s="12">
        <v>-162.39885000000001</v>
      </c>
      <c r="H45" s="12" t="s">
        <v>76</v>
      </c>
      <c r="I45" s="12">
        <v>493</v>
      </c>
      <c r="J45" s="12" t="s">
        <v>79</v>
      </c>
      <c r="K45" s="12" t="s">
        <v>78</v>
      </c>
    </row>
    <row r="46" spans="1:13" x14ac:dyDescent="0.2">
      <c r="A46" s="12" t="s">
        <v>58</v>
      </c>
      <c r="B46" s="12" t="s">
        <v>25</v>
      </c>
      <c r="C46" s="12" t="s">
        <v>130</v>
      </c>
      <c r="D46" s="12" t="s">
        <v>59</v>
      </c>
      <c r="E46" s="13">
        <v>1636.0754999999999</v>
      </c>
      <c r="F46" s="12">
        <v>-1.51041</v>
      </c>
      <c r="G46" s="12">
        <v>-159.45451</v>
      </c>
      <c r="H46" s="12" t="s">
        <v>76</v>
      </c>
      <c r="I46" s="12">
        <v>503</v>
      </c>
      <c r="J46" s="12" t="s">
        <v>80</v>
      </c>
      <c r="K46" s="12" t="s">
        <v>78</v>
      </c>
    </row>
    <row r="47" spans="1:13" x14ac:dyDescent="0.2">
      <c r="A47" s="12" t="s">
        <v>58</v>
      </c>
      <c r="B47" s="12" t="s">
        <v>25</v>
      </c>
      <c r="C47" s="12" t="s">
        <v>130</v>
      </c>
      <c r="D47" s="12" t="s">
        <v>59</v>
      </c>
      <c r="E47" s="13">
        <v>1608.5816</v>
      </c>
      <c r="F47" s="12">
        <v>-1.5098499999999999</v>
      </c>
      <c r="G47" s="12">
        <v>-159.45434</v>
      </c>
      <c r="H47" s="12" t="s">
        <v>76</v>
      </c>
      <c r="I47" s="12">
        <v>503</v>
      </c>
      <c r="J47" s="12" t="s">
        <v>80</v>
      </c>
      <c r="K47" s="12" t="s">
        <v>78</v>
      </c>
    </row>
    <row r="48" spans="1:13" x14ac:dyDescent="0.2">
      <c r="A48" s="12" t="s">
        <v>58</v>
      </c>
      <c r="B48" s="12" t="s">
        <v>25</v>
      </c>
      <c r="C48" s="12" t="s">
        <v>130</v>
      </c>
      <c r="D48" s="12" t="s">
        <v>59</v>
      </c>
      <c r="E48" s="13">
        <v>1590.6903</v>
      </c>
      <c r="F48" s="12">
        <v>-1.5094799999999999</v>
      </c>
      <c r="G48" s="12">
        <v>-159.45432</v>
      </c>
      <c r="H48" s="12" t="s">
        <v>76</v>
      </c>
      <c r="I48" s="12">
        <v>503</v>
      </c>
      <c r="J48" s="12" t="s">
        <v>80</v>
      </c>
      <c r="K48" s="12" t="s">
        <v>78</v>
      </c>
    </row>
    <row r="49" spans="1:11" x14ac:dyDescent="0.2">
      <c r="A49" s="12" t="s">
        <v>58</v>
      </c>
      <c r="B49" s="12" t="s">
        <v>25</v>
      </c>
      <c r="C49" s="12" t="s">
        <v>130</v>
      </c>
      <c r="D49" s="12" t="s">
        <v>59</v>
      </c>
      <c r="E49" s="13">
        <v>2145.5497999999998</v>
      </c>
      <c r="F49" s="12">
        <v>5.8528900000000004</v>
      </c>
      <c r="G49" s="12">
        <v>-162.51024000000001</v>
      </c>
      <c r="H49" s="12" t="s">
        <v>76</v>
      </c>
      <c r="I49" s="12">
        <v>543</v>
      </c>
      <c r="J49" s="12" t="s">
        <v>81</v>
      </c>
      <c r="K49" s="12" t="s">
        <v>78</v>
      </c>
    </row>
    <row r="50" spans="1:11" x14ac:dyDescent="0.2">
      <c r="A50" s="12" t="s">
        <v>58</v>
      </c>
      <c r="B50" s="12" t="s">
        <v>25</v>
      </c>
      <c r="C50" s="12" t="s">
        <v>130</v>
      </c>
      <c r="D50" s="12" t="s">
        <v>59</v>
      </c>
      <c r="E50" s="13">
        <v>2127.0511000000001</v>
      </c>
      <c r="F50" s="12">
        <v>5.8526300000000004</v>
      </c>
      <c r="G50" s="12">
        <v>-162.51052999999999</v>
      </c>
      <c r="H50" s="12" t="s">
        <v>76</v>
      </c>
      <c r="I50" s="12">
        <v>543</v>
      </c>
      <c r="J50" s="12" t="s">
        <v>81</v>
      </c>
      <c r="K50" s="12" t="s">
        <v>78</v>
      </c>
    </row>
    <row r="51" spans="1:11" x14ac:dyDescent="0.2">
      <c r="A51" s="12" t="s">
        <v>58</v>
      </c>
      <c r="B51" s="12" t="s">
        <v>25</v>
      </c>
      <c r="C51" s="12" t="s">
        <v>130</v>
      </c>
      <c r="D51" s="12" t="s">
        <v>59</v>
      </c>
      <c r="E51" s="13">
        <v>1030.5454999999999</v>
      </c>
      <c r="F51" s="12">
        <v>6.3652699999999998</v>
      </c>
      <c r="G51" s="12">
        <v>-162.30545000000001</v>
      </c>
      <c r="H51" s="12" t="s">
        <v>76</v>
      </c>
      <c r="I51" s="12">
        <v>563</v>
      </c>
      <c r="J51" s="12" t="s">
        <v>82</v>
      </c>
      <c r="K51" s="12" t="s">
        <v>78</v>
      </c>
    </row>
    <row r="52" spans="1:11" x14ac:dyDescent="0.2">
      <c r="A52" s="12" t="s">
        <v>58</v>
      </c>
      <c r="B52" s="12" t="s">
        <v>25</v>
      </c>
      <c r="C52" s="12" t="s">
        <v>130</v>
      </c>
      <c r="D52" s="12" t="s">
        <v>59</v>
      </c>
      <c r="E52" s="13">
        <v>1029.5847000000001</v>
      </c>
      <c r="F52" s="12">
        <v>6.3654200000000003</v>
      </c>
      <c r="G52" s="12">
        <v>-162.30562</v>
      </c>
      <c r="H52" s="12" t="s">
        <v>76</v>
      </c>
      <c r="I52" s="12">
        <v>563</v>
      </c>
      <c r="J52" s="12" t="s">
        <v>82</v>
      </c>
      <c r="K52" s="12" t="s">
        <v>78</v>
      </c>
    </row>
    <row r="53" spans="1:11" x14ac:dyDescent="0.2">
      <c r="A53" s="12" t="s">
        <v>58</v>
      </c>
      <c r="B53" s="12" t="s">
        <v>25</v>
      </c>
      <c r="C53" s="12" t="s">
        <v>130</v>
      </c>
      <c r="D53" s="12" t="s">
        <v>59</v>
      </c>
      <c r="E53" s="13">
        <v>1029.2401</v>
      </c>
      <c r="F53" s="12">
        <v>6.3654000000000002</v>
      </c>
      <c r="G53" s="12">
        <v>-162.30571</v>
      </c>
      <c r="H53" s="12" t="s">
        <v>76</v>
      </c>
      <c r="I53" s="12">
        <v>563</v>
      </c>
      <c r="J53" s="12" t="s">
        <v>82</v>
      </c>
      <c r="K53" s="12" t="s">
        <v>78</v>
      </c>
    </row>
    <row r="54" spans="1:11" x14ac:dyDescent="0.2">
      <c r="A54" s="12" t="s">
        <v>58</v>
      </c>
      <c r="B54" s="12" t="s">
        <v>25</v>
      </c>
      <c r="C54" s="12" t="s">
        <v>130</v>
      </c>
      <c r="D54" s="12" t="s">
        <v>59</v>
      </c>
      <c r="E54" s="13">
        <v>1024.2524000000001</v>
      </c>
      <c r="F54" s="12">
        <v>6.36564</v>
      </c>
      <c r="G54" s="12">
        <v>-162.30574999999999</v>
      </c>
      <c r="H54" s="12" t="s">
        <v>76</v>
      </c>
      <c r="I54" s="12">
        <v>563</v>
      </c>
      <c r="J54" s="12" t="s">
        <v>82</v>
      </c>
      <c r="K54" s="12" t="s">
        <v>78</v>
      </c>
    </row>
    <row r="55" spans="1:11" x14ac:dyDescent="0.2">
      <c r="A55" s="12" t="s">
        <v>58</v>
      </c>
      <c r="B55" s="12" t="s">
        <v>25</v>
      </c>
      <c r="C55" s="12" t="s">
        <v>130</v>
      </c>
      <c r="D55" s="12" t="s">
        <v>59</v>
      </c>
      <c r="E55" s="13">
        <v>1023.8561999999999</v>
      </c>
      <c r="F55" s="12">
        <v>6.3656300000000003</v>
      </c>
      <c r="G55" s="12">
        <v>-162.30578</v>
      </c>
      <c r="H55" s="12" t="s">
        <v>76</v>
      </c>
      <c r="I55" s="12">
        <v>563</v>
      </c>
      <c r="J55" s="12" t="s">
        <v>82</v>
      </c>
      <c r="K55" s="12" t="s">
        <v>78</v>
      </c>
    </row>
    <row r="56" spans="1:11" x14ac:dyDescent="0.2">
      <c r="A56" s="12" t="s">
        <v>58</v>
      </c>
      <c r="B56" s="12" t="s">
        <v>25</v>
      </c>
      <c r="C56" s="12" t="s">
        <v>130</v>
      </c>
      <c r="D56" s="12" t="s">
        <v>59</v>
      </c>
      <c r="E56" s="13">
        <v>1021.9690000000001</v>
      </c>
      <c r="F56" s="12">
        <v>6.3655099999999996</v>
      </c>
      <c r="G56" s="12">
        <v>-162.30609000000001</v>
      </c>
      <c r="H56" s="12" t="s">
        <v>76</v>
      </c>
      <c r="I56" s="12">
        <v>563</v>
      </c>
      <c r="J56" s="12" t="s">
        <v>82</v>
      </c>
      <c r="K56" s="12" t="s">
        <v>78</v>
      </c>
    </row>
    <row r="57" spans="1:11" x14ac:dyDescent="0.2">
      <c r="A57" s="12" t="s">
        <v>58</v>
      </c>
      <c r="B57" s="12" t="s">
        <v>25</v>
      </c>
      <c r="C57" s="12" t="s">
        <v>130</v>
      </c>
      <c r="D57" s="12" t="s">
        <v>59</v>
      </c>
      <c r="E57" s="13">
        <v>1020.7813</v>
      </c>
      <c r="F57" s="12">
        <v>6.3655400000000002</v>
      </c>
      <c r="G57" s="12">
        <v>-162.30609000000001</v>
      </c>
      <c r="H57" s="12" t="s">
        <v>76</v>
      </c>
      <c r="I57" s="12">
        <v>563</v>
      </c>
      <c r="J57" s="12" t="s">
        <v>82</v>
      </c>
      <c r="K57" s="12" t="s">
        <v>78</v>
      </c>
    </row>
    <row r="58" spans="1:11" x14ac:dyDescent="0.2">
      <c r="A58" s="12" t="s">
        <v>58</v>
      </c>
      <c r="B58" s="12" t="s">
        <v>25</v>
      </c>
      <c r="C58" s="12" t="s">
        <v>130</v>
      </c>
      <c r="D58" s="12" t="s">
        <v>59</v>
      </c>
      <c r="E58" s="13">
        <v>1021.2164</v>
      </c>
      <c r="F58" s="12">
        <v>6.3655600000000003</v>
      </c>
      <c r="G58" s="12">
        <v>-162.30610999999999</v>
      </c>
      <c r="H58" s="12" t="s">
        <v>76</v>
      </c>
      <c r="I58" s="12">
        <v>563</v>
      </c>
      <c r="J58" s="12" t="s">
        <v>82</v>
      </c>
      <c r="K58" s="12" t="s">
        <v>78</v>
      </c>
    </row>
    <row r="59" spans="1:11" x14ac:dyDescent="0.2">
      <c r="A59" s="12" t="s">
        <v>58</v>
      </c>
      <c r="B59" s="12" t="s">
        <v>25</v>
      </c>
      <c r="C59" s="12" t="s">
        <v>130</v>
      </c>
      <c r="D59" s="12" t="s">
        <v>59</v>
      </c>
      <c r="E59" s="13">
        <v>1020.6122</v>
      </c>
      <c r="F59" s="12">
        <v>6.3655299999999997</v>
      </c>
      <c r="G59" s="12">
        <v>-162.30617000000001</v>
      </c>
      <c r="H59" s="12" t="s">
        <v>76</v>
      </c>
      <c r="I59" s="12">
        <v>563</v>
      </c>
      <c r="J59" s="12" t="s">
        <v>82</v>
      </c>
      <c r="K59" s="12" t="s">
        <v>78</v>
      </c>
    </row>
    <row r="60" spans="1:11" x14ac:dyDescent="0.2">
      <c r="A60" s="12" t="s">
        <v>58</v>
      </c>
      <c r="B60" s="12" t="s">
        <v>25</v>
      </c>
      <c r="C60" s="12" t="s">
        <v>130</v>
      </c>
      <c r="D60" s="12" t="s">
        <v>59</v>
      </c>
      <c r="E60" s="13">
        <v>1015.2763</v>
      </c>
      <c r="F60" s="12">
        <v>6.3656899999999998</v>
      </c>
      <c r="G60" s="12">
        <v>-162.30625000000001</v>
      </c>
      <c r="H60" s="12" t="s">
        <v>76</v>
      </c>
      <c r="I60" s="12">
        <v>563</v>
      </c>
      <c r="J60" s="12" t="s">
        <v>82</v>
      </c>
      <c r="K60" s="12" t="s">
        <v>78</v>
      </c>
    </row>
    <row r="61" spans="1:11" x14ac:dyDescent="0.2">
      <c r="A61" s="12" t="s">
        <v>58</v>
      </c>
      <c r="B61" s="12" t="s">
        <v>25</v>
      </c>
      <c r="C61" s="12" t="s">
        <v>130</v>
      </c>
      <c r="D61" s="12" t="s">
        <v>59</v>
      </c>
      <c r="E61" s="13">
        <v>1014.2928000000001</v>
      </c>
      <c r="F61" s="12">
        <v>6.3657500000000002</v>
      </c>
      <c r="G61" s="12">
        <v>-162.30627999999999</v>
      </c>
      <c r="H61" s="12" t="s">
        <v>76</v>
      </c>
      <c r="I61" s="12">
        <v>563</v>
      </c>
      <c r="J61" s="12" t="s">
        <v>82</v>
      </c>
      <c r="K61" s="12" t="s">
        <v>78</v>
      </c>
    </row>
    <row r="62" spans="1:11" x14ac:dyDescent="0.2">
      <c r="A62" s="12" t="s">
        <v>58</v>
      </c>
      <c r="B62" s="12" t="s">
        <v>25</v>
      </c>
      <c r="C62" s="12" t="s">
        <v>130</v>
      </c>
      <c r="D62" s="12" t="s">
        <v>59</v>
      </c>
      <c r="E62" s="13">
        <v>1010.3061</v>
      </c>
      <c r="F62" s="12">
        <v>6.3658099999999997</v>
      </c>
      <c r="G62" s="12">
        <v>-162.30634000000001</v>
      </c>
      <c r="H62" s="12" t="s">
        <v>76</v>
      </c>
      <c r="I62" s="12">
        <v>563</v>
      </c>
      <c r="J62" s="12" t="s">
        <v>82</v>
      </c>
      <c r="K62" s="12" t="s">
        <v>78</v>
      </c>
    </row>
    <row r="63" spans="1:11" x14ac:dyDescent="0.2">
      <c r="A63" s="12" t="s">
        <v>58</v>
      </c>
      <c r="B63" s="12" t="s">
        <v>25</v>
      </c>
      <c r="C63" s="12" t="s">
        <v>130</v>
      </c>
      <c r="D63" s="12" t="s">
        <v>59</v>
      </c>
      <c r="E63" s="13">
        <v>1009.1387</v>
      </c>
      <c r="F63" s="12">
        <v>6.3658999999999999</v>
      </c>
      <c r="G63" s="12">
        <v>-162.30627999999999</v>
      </c>
      <c r="H63" s="12" t="s">
        <v>76</v>
      </c>
      <c r="I63" s="12">
        <v>563</v>
      </c>
      <c r="J63" s="12" t="s">
        <v>82</v>
      </c>
      <c r="K63" s="12" t="s">
        <v>78</v>
      </c>
    </row>
    <row r="64" spans="1:11" x14ac:dyDescent="0.2">
      <c r="A64" s="12" t="s">
        <v>58</v>
      </c>
      <c r="B64" s="12" t="s">
        <v>25</v>
      </c>
      <c r="C64" s="12" t="s">
        <v>130</v>
      </c>
      <c r="D64" s="12" t="s">
        <v>59</v>
      </c>
      <c r="E64" s="13">
        <v>1008.4698</v>
      </c>
      <c r="F64" s="12">
        <v>6.3659499999999998</v>
      </c>
      <c r="G64" s="12">
        <v>-162.30618000000001</v>
      </c>
      <c r="H64" s="12" t="s">
        <v>76</v>
      </c>
      <c r="I64" s="12">
        <v>563</v>
      </c>
      <c r="J64" s="12" t="s">
        <v>82</v>
      </c>
      <c r="K64" s="12" t="s">
        <v>78</v>
      </c>
    </row>
    <row r="65" spans="1:11" x14ac:dyDescent="0.2">
      <c r="A65" s="12" t="s">
        <v>58</v>
      </c>
      <c r="B65" s="12" t="s">
        <v>25</v>
      </c>
      <c r="C65" s="12" t="s">
        <v>130</v>
      </c>
      <c r="D65" s="12" t="s">
        <v>59</v>
      </c>
      <c r="E65" s="13">
        <v>475.55200000000002</v>
      </c>
      <c r="F65" s="12">
        <v>16.72749</v>
      </c>
      <c r="G65" s="12">
        <v>-169.36277999999999</v>
      </c>
      <c r="H65" s="12" t="s">
        <v>33</v>
      </c>
      <c r="I65" s="12">
        <v>613</v>
      </c>
      <c r="J65" s="12" t="s">
        <v>83</v>
      </c>
      <c r="K65" s="12" t="s">
        <v>35</v>
      </c>
    </row>
    <row r="66" spans="1:11" x14ac:dyDescent="0.2">
      <c r="A66" s="12" t="s">
        <v>58</v>
      </c>
      <c r="B66" s="12" t="s">
        <v>25</v>
      </c>
      <c r="C66" s="12" t="s">
        <v>130</v>
      </c>
      <c r="D66" s="12" t="s">
        <v>59</v>
      </c>
      <c r="E66" s="13">
        <v>475.78370000000001</v>
      </c>
      <c r="F66" s="12">
        <v>16.72749</v>
      </c>
      <c r="G66" s="12">
        <v>-169.36283</v>
      </c>
      <c r="H66" s="12" t="s">
        <v>33</v>
      </c>
      <c r="I66" s="12">
        <v>613</v>
      </c>
      <c r="J66" s="12" t="s">
        <v>83</v>
      </c>
      <c r="K66" s="12" t="s">
        <v>35</v>
      </c>
    </row>
    <row r="67" spans="1:11" x14ac:dyDescent="0.2">
      <c r="A67" s="12" t="s">
        <v>58</v>
      </c>
      <c r="B67" s="12" t="s">
        <v>25</v>
      </c>
      <c r="C67" s="12" t="s">
        <v>130</v>
      </c>
      <c r="D67" s="12" t="s">
        <v>59</v>
      </c>
      <c r="E67" s="13">
        <v>474.24860000000001</v>
      </c>
      <c r="F67" s="12">
        <v>16.72749</v>
      </c>
      <c r="G67" s="12">
        <v>-169.36287999999999</v>
      </c>
      <c r="H67" s="12" t="s">
        <v>33</v>
      </c>
      <c r="I67" s="12">
        <v>613</v>
      </c>
      <c r="J67" s="12" t="s">
        <v>83</v>
      </c>
      <c r="K67" s="12" t="s">
        <v>35</v>
      </c>
    </row>
    <row r="68" spans="1:11" x14ac:dyDescent="0.2">
      <c r="A68" s="12" t="s">
        <v>58</v>
      </c>
      <c r="B68" s="12" t="s">
        <v>25</v>
      </c>
      <c r="C68" s="12" t="s">
        <v>130</v>
      </c>
      <c r="D68" s="12" t="s">
        <v>59</v>
      </c>
      <c r="E68" s="13">
        <v>451.04500000000002</v>
      </c>
      <c r="F68" s="12">
        <v>16.727550000000001</v>
      </c>
      <c r="G68" s="12">
        <v>-169.36311000000001</v>
      </c>
      <c r="H68" s="12" t="s">
        <v>33</v>
      </c>
      <c r="I68" s="12">
        <v>613</v>
      </c>
      <c r="J68" s="12" t="s">
        <v>83</v>
      </c>
      <c r="K68" s="12" t="s">
        <v>35</v>
      </c>
    </row>
    <row r="69" spans="1:11" x14ac:dyDescent="0.2">
      <c r="A69" s="12" t="s">
        <v>58</v>
      </c>
      <c r="B69" s="12" t="s">
        <v>25</v>
      </c>
      <c r="C69" s="12" t="s">
        <v>130</v>
      </c>
      <c r="D69" s="12" t="s">
        <v>59</v>
      </c>
      <c r="E69" s="13">
        <v>449.33019999999999</v>
      </c>
      <c r="F69" s="12">
        <v>16.72757</v>
      </c>
      <c r="G69" s="12">
        <v>-169.36308</v>
      </c>
      <c r="H69" s="12" t="s">
        <v>33</v>
      </c>
      <c r="I69" s="12">
        <v>613</v>
      </c>
      <c r="J69" s="12" t="s">
        <v>83</v>
      </c>
      <c r="K69" s="12" t="s">
        <v>35</v>
      </c>
    </row>
    <row r="70" spans="1:11" x14ac:dyDescent="0.2">
      <c r="A70" s="12" t="s">
        <v>58</v>
      </c>
      <c r="B70" s="12" t="s">
        <v>25</v>
      </c>
      <c r="C70" s="12" t="s">
        <v>130</v>
      </c>
      <c r="D70" s="12" t="s">
        <v>59</v>
      </c>
      <c r="E70" s="13">
        <v>441.47359999999998</v>
      </c>
      <c r="F70" s="12">
        <v>16.727530000000002</v>
      </c>
      <c r="G70" s="12">
        <v>-169.36317</v>
      </c>
      <c r="H70" s="12" t="s">
        <v>33</v>
      </c>
      <c r="I70" s="12">
        <v>613</v>
      </c>
      <c r="J70" s="12" t="s">
        <v>83</v>
      </c>
      <c r="K70" s="12" t="s">
        <v>35</v>
      </c>
    </row>
    <row r="71" spans="1:11" x14ac:dyDescent="0.2">
      <c r="A71" s="12" t="s">
        <v>58</v>
      </c>
      <c r="B71" s="12" t="s">
        <v>25</v>
      </c>
      <c r="C71" s="12" t="s">
        <v>130</v>
      </c>
      <c r="D71" s="12" t="s">
        <v>59</v>
      </c>
      <c r="E71" s="13">
        <v>449.19</v>
      </c>
      <c r="F71" s="12">
        <v>16.727530000000002</v>
      </c>
      <c r="G71" s="12">
        <v>-169.36317</v>
      </c>
      <c r="H71" s="12" t="s">
        <v>131</v>
      </c>
      <c r="I71" s="12">
        <v>613</v>
      </c>
      <c r="J71" s="12" t="s">
        <v>84</v>
      </c>
      <c r="K71" s="12" t="s">
        <v>35</v>
      </c>
    </row>
    <row r="72" spans="1:11" x14ac:dyDescent="0.2">
      <c r="A72" s="12" t="s">
        <v>58</v>
      </c>
      <c r="B72" s="12" t="s">
        <v>25</v>
      </c>
      <c r="C72" s="12" t="s">
        <v>130</v>
      </c>
      <c r="D72" s="12" t="s">
        <v>59</v>
      </c>
      <c r="E72" s="13">
        <v>2170.6415999999999</v>
      </c>
      <c r="F72" s="12">
        <v>16.198049999999999</v>
      </c>
      <c r="G72" s="12">
        <v>-169.56224</v>
      </c>
      <c r="H72" s="12" t="s">
        <v>33</v>
      </c>
      <c r="I72" s="12">
        <v>623</v>
      </c>
      <c r="J72" s="12" t="s">
        <v>84</v>
      </c>
      <c r="K72" s="12" t="s">
        <v>35</v>
      </c>
    </row>
    <row r="73" spans="1:11" x14ac:dyDescent="0.2">
      <c r="A73" s="12" t="s">
        <v>58</v>
      </c>
      <c r="B73" s="12" t="s">
        <v>25</v>
      </c>
      <c r="C73" s="12" t="s">
        <v>130</v>
      </c>
      <c r="D73" s="12" t="s">
        <v>59</v>
      </c>
      <c r="E73" s="13">
        <v>1603.5614</v>
      </c>
      <c r="F73" s="12">
        <v>15.47</v>
      </c>
      <c r="G73" s="12">
        <v>-171.98</v>
      </c>
      <c r="H73" s="12" t="s">
        <v>33</v>
      </c>
      <c r="I73" s="12">
        <v>653</v>
      </c>
      <c r="J73" s="12" t="s">
        <v>85</v>
      </c>
      <c r="K73" s="12" t="s">
        <v>35</v>
      </c>
    </row>
    <row r="74" spans="1:11" x14ac:dyDescent="0.2">
      <c r="A74" s="12" t="s">
        <v>58</v>
      </c>
      <c r="B74" s="12" t="s">
        <v>25</v>
      </c>
      <c r="C74" s="12" t="s">
        <v>130</v>
      </c>
      <c r="D74" s="12" t="s">
        <v>59</v>
      </c>
      <c r="E74" s="13">
        <v>1603.5614</v>
      </c>
      <c r="F74" s="12">
        <v>15.47</v>
      </c>
      <c r="G74" s="12">
        <v>-171.98</v>
      </c>
      <c r="H74" s="12" t="s">
        <v>33</v>
      </c>
      <c r="I74" s="12">
        <v>653</v>
      </c>
      <c r="J74" s="12" t="s">
        <v>85</v>
      </c>
      <c r="K74" s="12" t="s">
        <v>35</v>
      </c>
    </row>
    <row r="75" spans="1:11" x14ac:dyDescent="0.2">
      <c r="A75" s="12" t="s">
        <v>58</v>
      </c>
      <c r="B75" s="12" t="s">
        <v>25</v>
      </c>
      <c r="C75" s="12" t="s">
        <v>130</v>
      </c>
      <c r="D75" s="12" t="s">
        <v>59</v>
      </c>
      <c r="E75" s="13">
        <v>2230.9978999999998</v>
      </c>
      <c r="F75" s="12">
        <v>14.53576</v>
      </c>
      <c r="G75" s="12">
        <v>-169.9222</v>
      </c>
      <c r="H75" s="12" t="s">
        <v>33</v>
      </c>
      <c r="I75" s="12">
        <v>693</v>
      </c>
      <c r="J75" s="12" t="s">
        <v>86</v>
      </c>
      <c r="K75" s="12" t="s">
        <v>35</v>
      </c>
    </row>
    <row r="76" spans="1:11" x14ac:dyDescent="0.2">
      <c r="A76" s="12" t="s">
        <v>58</v>
      </c>
      <c r="B76" s="12" t="s">
        <v>25</v>
      </c>
      <c r="C76" s="12" t="s">
        <v>130</v>
      </c>
      <c r="D76" s="12" t="s">
        <v>59</v>
      </c>
      <c r="E76" s="13">
        <v>1466.2405000000001</v>
      </c>
      <c r="F76" s="12">
        <v>14.05795</v>
      </c>
      <c r="G76" s="12">
        <v>-169.32107999999999</v>
      </c>
      <c r="H76" s="12" t="s">
        <v>33</v>
      </c>
      <c r="I76" s="12">
        <v>703</v>
      </c>
      <c r="J76" s="12" t="s">
        <v>34</v>
      </c>
      <c r="K76" s="12" t="s">
        <v>35</v>
      </c>
    </row>
    <row r="77" spans="1:11" x14ac:dyDescent="0.2">
      <c r="A77" s="12" t="s">
        <v>58</v>
      </c>
      <c r="B77" s="12" t="s">
        <v>25</v>
      </c>
      <c r="C77" s="12" t="s">
        <v>130</v>
      </c>
      <c r="D77" s="12" t="s">
        <v>59</v>
      </c>
      <c r="E77" s="13">
        <v>1423.3617999999999</v>
      </c>
      <c r="F77" s="12">
        <v>14.05847</v>
      </c>
      <c r="G77" s="12">
        <v>-169.32066</v>
      </c>
      <c r="H77" s="12" t="s">
        <v>33</v>
      </c>
      <c r="I77" s="12">
        <v>703</v>
      </c>
      <c r="J77" s="12" t="s">
        <v>34</v>
      </c>
      <c r="K77" s="12" t="s">
        <v>35</v>
      </c>
    </row>
    <row r="78" spans="1:11" x14ac:dyDescent="0.2">
      <c r="A78" s="12" t="s">
        <v>58</v>
      </c>
      <c r="B78" s="12" t="s">
        <v>25</v>
      </c>
      <c r="C78" s="12" t="s">
        <v>130</v>
      </c>
      <c r="D78" s="12" t="s">
        <v>59</v>
      </c>
      <c r="E78" s="13">
        <v>1401.4562000000001</v>
      </c>
      <c r="F78" s="12">
        <v>14.058590000000001</v>
      </c>
      <c r="G78" s="12">
        <v>-169.32024000000001</v>
      </c>
      <c r="H78" s="12" t="s">
        <v>33</v>
      </c>
      <c r="I78" s="12">
        <v>703</v>
      </c>
      <c r="J78" s="12" t="s">
        <v>34</v>
      </c>
      <c r="K78" s="12" t="s">
        <v>35</v>
      </c>
    </row>
    <row r="79" spans="1:11" x14ac:dyDescent="0.2">
      <c r="A79" s="12" t="s">
        <v>58</v>
      </c>
      <c r="B79" s="12" t="s">
        <v>25</v>
      </c>
      <c r="C79" s="12" t="s">
        <v>130</v>
      </c>
      <c r="D79" s="12" t="s">
        <v>59</v>
      </c>
      <c r="E79" s="13">
        <v>1934.7275999999999</v>
      </c>
      <c r="F79" s="12">
        <v>15.15869</v>
      </c>
      <c r="G79" s="12">
        <v>-167.03591</v>
      </c>
      <c r="H79" s="12" t="s">
        <v>33</v>
      </c>
      <c r="I79" s="12">
        <v>723</v>
      </c>
      <c r="J79" s="12" t="s">
        <v>87</v>
      </c>
      <c r="K79" s="12" t="s">
        <v>35</v>
      </c>
    </row>
    <row r="80" spans="1:11" x14ac:dyDescent="0.2">
      <c r="A80" s="12" t="s">
        <v>58</v>
      </c>
      <c r="B80" s="12" t="s">
        <v>25</v>
      </c>
      <c r="C80" s="12" t="s">
        <v>130</v>
      </c>
      <c r="D80" s="12" t="s">
        <v>59</v>
      </c>
      <c r="E80" s="13">
        <v>1801.5841</v>
      </c>
      <c r="F80" s="12">
        <v>23.307189999999999</v>
      </c>
      <c r="G80" s="12">
        <v>-158.35695999999999</v>
      </c>
      <c r="H80" s="12" t="s">
        <v>88</v>
      </c>
      <c r="I80" s="12">
        <v>714</v>
      </c>
      <c r="J80" s="12" t="s">
        <v>89</v>
      </c>
      <c r="K80" s="12" t="s">
        <v>90</v>
      </c>
    </row>
    <row r="81" spans="1:11" x14ac:dyDescent="0.2">
      <c r="A81" s="12" t="s">
        <v>58</v>
      </c>
      <c r="B81" s="12" t="s">
        <v>25</v>
      </c>
      <c r="C81" s="12" t="s">
        <v>130</v>
      </c>
      <c r="D81" s="12" t="s">
        <v>59</v>
      </c>
      <c r="E81" s="13">
        <v>1778.2313999999999</v>
      </c>
      <c r="F81" s="12">
        <v>23.308109999999999</v>
      </c>
      <c r="G81" s="12">
        <v>-158.35731000000001</v>
      </c>
      <c r="H81" s="12" t="s">
        <v>88</v>
      </c>
      <c r="I81" s="12">
        <v>714</v>
      </c>
      <c r="J81" s="12" t="s">
        <v>89</v>
      </c>
      <c r="K81" s="12" t="s">
        <v>90</v>
      </c>
    </row>
    <row r="82" spans="1:11" x14ac:dyDescent="0.2">
      <c r="A82" s="12" t="s">
        <v>58</v>
      </c>
      <c r="B82" s="12" t="s">
        <v>25</v>
      </c>
      <c r="C82" s="12" t="s">
        <v>130</v>
      </c>
      <c r="D82" s="12" t="s">
        <v>59</v>
      </c>
      <c r="E82" s="13">
        <v>475.97039999999998</v>
      </c>
      <c r="F82" s="12">
        <v>22.754200000000001</v>
      </c>
      <c r="G82" s="12">
        <v>-160.92822000000001</v>
      </c>
      <c r="H82" s="12" t="s">
        <v>88</v>
      </c>
      <c r="I82" s="12">
        <v>943</v>
      </c>
      <c r="J82" s="12" t="s">
        <v>91</v>
      </c>
      <c r="K82" s="12" t="s">
        <v>90</v>
      </c>
    </row>
    <row r="83" spans="1:11" x14ac:dyDescent="0.2">
      <c r="A83" s="12" t="s">
        <v>58</v>
      </c>
      <c r="B83" s="12" t="s">
        <v>25</v>
      </c>
      <c r="C83" s="12" t="s">
        <v>130</v>
      </c>
      <c r="D83" s="12" t="s">
        <v>59</v>
      </c>
      <c r="E83" s="13">
        <v>474.84460000000001</v>
      </c>
      <c r="F83" s="12">
        <v>22.754239999999999</v>
      </c>
      <c r="G83" s="12">
        <v>-160.92823000000001</v>
      </c>
      <c r="H83" s="12" t="s">
        <v>88</v>
      </c>
      <c r="I83" s="12">
        <v>943</v>
      </c>
      <c r="J83" s="12" t="s">
        <v>91</v>
      </c>
      <c r="K83" s="12" t="s">
        <v>90</v>
      </c>
    </row>
    <row r="84" spans="1:11" x14ac:dyDescent="0.2">
      <c r="A84" s="12" t="s">
        <v>58</v>
      </c>
      <c r="B84" s="12" t="s">
        <v>25</v>
      </c>
      <c r="C84" s="12" t="s">
        <v>130</v>
      </c>
      <c r="D84" s="12" t="s">
        <v>59</v>
      </c>
      <c r="E84" s="13">
        <v>470.98360000000002</v>
      </c>
      <c r="F84" s="12">
        <v>22.754290000000001</v>
      </c>
      <c r="G84" s="12">
        <v>-160.92830000000001</v>
      </c>
      <c r="H84" s="12" t="s">
        <v>88</v>
      </c>
      <c r="I84" s="12">
        <v>943</v>
      </c>
      <c r="J84" s="12" t="s">
        <v>91</v>
      </c>
      <c r="K84" s="12" t="s">
        <v>90</v>
      </c>
    </row>
    <row r="85" spans="1:11" x14ac:dyDescent="0.2">
      <c r="A85" s="12" t="s">
        <v>58</v>
      </c>
      <c r="B85" s="12" t="s">
        <v>25</v>
      </c>
      <c r="C85" s="12" t="s">
        <v>130</v>
      </c>
      <c r="D85" s="12" t="s">
        <v>59</v>
      </c>
      <c r="E85" s="13">
        <v>471.00330000000002</v>
      </c>
      <c r="F85" s="12">
        <v>22.754280000000001</v>
      </c>
      <c r="G85" s="12">
        <v>-160.92827</v>
      </c>
      <c r="H85" s="12" t="s">
        <v>88</v>
      </c>
      <c r="I85" s="12">
        <v>943</v>
      </c>
      <c r="J85" s="12" t="s">
        <v>91</v>
      </c>
      <c r="K85" s="12" t="s">
        <v>90</v>
      </c>
    </row>
    <row r="86" spans="1:11" x14ac:dyDescent="0.2">
      <c r="A86" s="12" t="s">
        <v>58</v>
      </c>
      <c r="B86" s="12" t="s">
        <v>25</v>
      </c>
      <c r="C86" s="12" t="s">
        <v>130</v>
      </c>
      <c r="D86" s="12" t="s">
        <v>59</v>
      </c>
      <c r="E86" s="13">
        <v>470.48930000000001</v>
      </c>
      <c r="F86" s="12">
        <v>22.75432</v>
      </c>
      <c r="G86" s="12">
        <v>-160.92828</v>
      </c>
      <c r="H86" s="12" t="s">
        <v>88</v>
      </c>
      <c r="I86" s="12">
        <v>943</v>
      </c>
      <c r="J86" s="12" t="s">
        <v>91</v>
      </c>
      <c r="K86" s="12" t="s">
        <v>90</v>
      </c>
    </row>
    <row r="87" spans="1:11" x14ac:dyDescent="0.2">
      <c r="A87" s="12" t="s">
        <v>58</v>
      </c>
      <c r="B87" s="12" t="s">
        <v>25</v>
      </c>
      <c r="C87" s="12" t="s">
        <v>130</v>
      </c>
      <c r="D87" s="12" t="s">
        <v>59</v>
      </c>
      <c r="E87" s="13">
        <v>467.97859999999997</v>
      </c>
      <c r="F87" s="12">
        <v>22.75432</v>
      </c>
      <c r="G87" s="12">
        <v>-160.92833999999999</v>
      </c>
      <c r="H87" s="12" t="s">
        <v>88</v>
      </c>
      <c r="I87" s="12">
        <v>943</v>
      </c>
      <c r="J87" s="12" t="s">
        <v>91</v>
      </c>
      <c r="K87" s="12" t="s">
        <v>90</v>
      </c>
    </row>
    <row r="88" spans="1:11" x14ac:dyDescent="0.2">
      <c r="A88" s="12" t="s">
        <v>58</v>
      </c>
      <c r="B88" s="12" t="s">
        <v>25</v>
      </c>
      <c r="C88" s="12" t="s">
        <v>130</v>
      </c>
      <c r="D88" s="12" t="s">
        <v>59</v>
      </c>
      <c r="E88" s="13">
        <v>468.142</v>
      </c>
      <c r="F88" s="12">
        <v>22.754249999999999</v>
      </c>
      <c r="G88" s="12">
        <v>-160.92833999999999</v>
      </c>
      <c r="H88" s="12" t="s">
        <v>88</v>
      </c>
      <c r="I88" s="12">
        <v>943</v>
      </c>
      <c r="J88" s="12" t="s">
        <v>91</v>
      </c>
      <c r="K88" s="12" t="s">
        <v>90</v>
      </c>
    </row>
    <row r="89" spans="1:11" x14ac:dyDescent="0.2">
      <c r="A89" s="12" t="s">
        <v>58</v>
      </c>
      <c r="B89" s="12" t="s">
        <v>25</v>
      </c>
      <c r="C89" s="12" t="s">
        <v>130</v>
      </c>
      <c r="D89" s="12" t="s">
        <v>59</v>
      </c>
      <c r="E89" s="13">
        <v>464.37060000000002</v>
      </c>
      <c r="F89" s="12">
        <v>22.754270000000002</v>
      </c>
      <c r="G89" s="12">
        <v>-160.92845</v>
      </c>
      <c r="H89" s="12" t="s">
        <v>88</v>
      </c>
      <c r="I89" s="12">
        <v>943</v>
      </c>
      <c r="J89" s="12" t="s">
        <v>91</v>
      </c>
      <c r="K89" s="12" t="s">
        <v>90</v>
      </c>
    </row>
    <row r="90" spans="1:11" x14ac:dyDescent="0.2">
      <c r="A90" s="12" t="s">
        <v>58</v>
      </c>
      <c r="B90" s="12" t="s">
        <v>25</v>
      </c>
      <c r="C90" s="12" t="s">
        <v>130</v>
      </c>
      <c r="D90" s="12" t="s">
        <v>59</v>
      </c>
      <c r="E90" s="13">
        <v>461.88690000000003</v>
      </c>
      <c r="F90" s="12">
        <v>22.754280000000001</v>
      </c>
      <c r="G90" s="12">
        <v>-160.92855</v>
      </c>
      <c r="H90" s="12" t="s">
        <v>88</v>
      </c>
      <c r="I90" s="12">
        <v>943</v>
      </c>
      <c r="J90" s="12" t="s">
        <v>91</v>
      </c>
      <c r="K90" s="12" t="s">
        <v>90</v>
      </c>
    </row>
    <row r="91" spans="1:11" x14ac:dyDescent="0.2">
      <c r="A91" s="12" t="s">
        <v>58</v>
      </c>
      <c r="B91" s="12" t="s">
        <v>25</v>
      </c>
      <c r="C91" s="12" t="s">
        <v>130</v>
      </c>
      <c r="D91" s="12" t="s">
        <v>59</v>
      </c>
      <c r="E91" s="13">
        <v>459.75220000000002</v>
      </c>
      <c r="F91" s="12">
        <v>22.754300000000001</v>
      </c>
      <c r="G91" s="12">
        <v>-160.92856</v>
      </c>
      <c r="H91" s="12" t="s">
        <v>88</v>
      </c>
      <c r="I91" s="12">
        <v>943</v>
      </c>
      <c r="J91" s="12" t="s">
        <v>91</v>
      </c>
      <c r="K91" s="12" t="s">
        <v>90</v>
      </c>
    </row>
    <row r="92" spans="1:11" x14ac:dyDescent="0.2">
      <c r="A92" s="12" t="s">
        <v>58</v>
      </c>
      <c r="B92" s="12" t="s">
        <v>25</v>
      </c>
      <c r="C92" s="12" t="s">
        <v>130</v>
      </c>
      <c r="D92" s="12" t="s">
        <v>59</v>
      </c>
      <c r="E92" s="13">
        <v>459.45139999999998</v>
      </c>
      <c r="F92" s="12">
        <v>22.754339999999999</v>
      </c>
      <c r="G92" s="12">
        <v>-160.92855</v>
      </c>
      <c r="H92" s="12" t="s">
        <v>88</v>
      </c>
      <c r="I92" s="12">
        <v>943</v>
      </c>
      <c r="J92" s="12" t="s">
        <v>91</v>
      </c>
      <c r="K92" s="12" t="s">
        <v>90</v>
      </c>
    </row>
    <row r="93" spans="1:11" x14ac:dyDescent="0.2">
      <c r="A93" s="12" t="s">
        <v>58</v>
      </c>
      <c r="B93" s="12" t="s">
        <v>25</v>
      </c>
      <c r="C93" s="12" t="s">
        <v>130</v>
      </c>
      <c r="D93" s="12" t="s">
        <v>59</v>
      </c>
      <c r="E93" s="13">
        <v>458.8614</v>
      </c>
      <c r="F93" s="12">
        <v>22.754339999999999</v>
      </c>
      <c r="G93" s="12">
        <v>-160.92855</v>
      </c>
      <c r="H93" s="12" t="s">
        <v>88</v>
      </c>
      <c r="I93" s="12">
        <v>943</v>
      </c>
      <c r="J93" s="12" t="s">
        <v>91</v>
      </c>
      <c r="K93" s="12" t="s">
        <v>90</v>
      </c>
    </row>
    <row r="94" spans="1:11" x14ac:dyDescent="0.2">
      <c r="A94" s="12" t="s">
        <v>58</v>
      </c>
      <c r="B94" s="12" t="s">
        <v>25</v>
      </c>
      <c r="C94" s="12" t="s">
        <v>130</v>
      </c>
      <c r="D94" s="12" t="s">
        <v>59</v>
      </c>
      <c r="E94" s="13">
        <v>458.14210000000003</v>
      </c>
      <c r="F94" s="12">
        <v>22.75431</v>
      </c>
      <c r="G94" s="12">
        <v>-160.92859999999999</v>
      </c>
      <c r="H94" s="12" t="s">
        <v>88</v>
      </c>
      <c r="I94" s="12">
        <v>943</v>
      </c>
      <c r="J94" s="12" t="s">
        <v>91</v>
      </c>
      <c r="K94" s="12" t="s">
        <v>90</v>
      </c>
    </row>
    <row r="95" spans="1:11" x14ac:dyDescent="0.2">
      <c r="A95" s="12" t="s">
        <v>58</v>
      </c>
      <c r="B95" s="12" t="s">
        <v>25</v>
      </c>
      <c r="C95" s="12" t="s">
        <v>130</v>
      </c>
      <c r="D95" s="12" t="s">
        <v>59</v>
      </c>
      <c r="E95" s="13">
        <v>457.21890000000002</v>
      </c>
      <c r="F95" s="12">
        <v>22.75431</v>
      </c>
      <c r="G95" s="12">
        <v>-160.92862</v>
      </c>
      <c r="H95" s="12" t="s">
        <v>88</v>
      </c>
      <c r="I95" s="12">
        <v>943</v>
      </c>
      <c r="J95" s="12" t="s">
        <v>91</v>
      </c>
      <c r="K95" s="12" t="s">
        <v>90</v>
      </c>
    </row>
    <row r="96" spans="1:11" x14ac:dyDescent="0.2">
      <c r="A96" s="12" t="s">
        <v>58</v>
      </c>
      <c r="B96" s="12" t="s">
        <v>25</v>
      </c>
      <c r="C96" s="12" t="s">
        <v>130</v>
      </c>
      <c r="D96" s="12" t="s">
        <v>59</v>
      </c>
      <c r="E96" s="13">
        <v>455.75979999999998</v>
      </c>
      <c r="F96" s="12">
        <v>22.754259999999999</v>
      </c>
      <c r="G96" s="12">
        <v>-160.92869999999999</v>
      </c>
      <c r="H96" s="12" t="s">
        <v>88</v>
      </c>
      <c r="I96" s="12">
        <v>943</v>
      </c>
      <c r="J96" s="12" t="s">
        <v>91</v>
      </c>
      <c r="K96" s="12" t="s">
        <v>90</v>
      </c>
    </row>
    <row r="97" spans="1:11" x14ac:dyDescent="0.2">
      <c r="A97" s="12" t="s">
        <v>58</v>
      </c>
      <c r="B97" s="12" t="s">
        <v>25</v>
      </c>
      <c r="C97" s="12" t="s">
        <v>130</v>
      </c>
      <c r="D97" s="12" t="s">
        <v>59</v>
      </c>
      <c r="E97" s="13">
        <v>453.50360000000001</v>
      </c>
      <c r="F97" s="12">
        <v>22.754300000000001</v>
      </c>
      <c r="G97" s="12">
        <v>-160.92876000000001</v>
      </c>
      <c r="H97" s="12" t="s">
        <v>88</v>
      </c>
      <c r="I97" s="12">
        <v>943</v>
      </c>
      <c r="J97" s="12" t="s">
        <v>91</v>
      </c>
      <c r="K97" s="12" t="s">
        <v>90</v>
      </c>
    </row>
    <row r="98" spans="1:11" x14ac:dyDescent="0.2">
      <c r="A98" s="12" t="s">
        <v>58</v>
      </c>
      <c r="B98" s="12" t="s">
        <v>25</v>
      </c>
      <c r="C98" s="12" t="s">
        <v>130</v>
      </c>
      <c r="D98" s="12" t="s">
        <v>59</v>
      </c>
      <c r="E98" s="13">
        <v>451.42590000000001</v>
      </c>
      <c r="F98" s="12">
        <v>22.75686</v>
      </c>
      <c r="G98" s="12">
        <v>-160.93029000000001</v>
      </c>
      <c r="H98" s="12" t="s">
        <v>88</v>
      </c>
      <c r="I98" s="12">
        <v>943</v>
      </c>
      <c r="J98" s="12" t="s">
        <v>91</v>
      </c>
      <c r="K98" s="12" t="s">
        <v>90</v>
      </c>
    </row>
    <row r="99" spans="1:11" x14ac:dyDescent="0.2">
      <c r="A99" s="12" t="s">
        <v>58</v>
      </c>
      <c r="B99" s="12" t="s">
        <v>25</v>
      </c>
      <c r="C99" s="12" t="s">
        <v>130</v>
      </c>
      <c r="D99" s="12" t="s">
        <v>59</v>
      </c>
      <c r="E99" s="13">
        <v>448.61270000000002</v>
      </c>
      <c r="F99" s="12">
        <v>22.75431</v>
      </c>
      <c r="G99" s="12">
        <v>-160.92889</v>
      </c>
      <c r="H99" s="12" t="s">
        <v>88</v>
      </c>
      <c r="I99" s="12">
        <v>943</v>
      </c>
      <c r="J99" s="12" t="s">
        <v>91</v>
      </c>
      <c r="K99" s="12" t="s">
        <v>90</v>
      </c>
    </row>
    <row r="100" spans="1:11" x14ac:dyDescent="0.2">
      <c r="A100" s="12" t="s">
        <v>58</v>
      </c>
      <c r="B100" s="12" t="s">
        <v>25</v>
      </c>
      <c r="C100" s="12" t="s">
        <v>130</v>
      </c>
      <c r="D100" s="12" t="s">
        <v>59</v>
      </c>
      <c r="E100" s="13">
        <v>446.74259999999998</v>
      </c>
      <c r="F100" s="12">
        <v>22.754259999999999</v>
      </c>
      <c r="G100" s="12">
        <v>-160.92895999999999</v>
      </c>
      <c r="H100" s="12" t="s">
        <v>88</v>
      </c>
      <c r="I100" s="12">
        <v>943</v>
      </c>
      <c r="J100" s="12" t="s">
        <v>91</v>
      </c>
      <c r="K100" s="12" t="s">
        <v>90</v>
      </c>
    </row>
    <row r="101" spans="1:11" x14ac:dyDescent="0.2">
      <c r="A101" s="12" t="s">
        <v>58</v>
      </c>
      <c r="B101" s="12" t="s">
        <v>25</v>
      </c>
      <c r="C101" s="12" t="s">
        <v>130</v>
      </c>
      <c r="D101" s="12" t="s">
        <v>59</v>
      </c>
      <c r="E101" s="13">
        <v>446.04399999999998</v>
      </c>
      <c r="F101" s="12">
        <v>22.754270000000002</v>
      </c>
      <c r="G101" s="12">
        <v>-160.92899</v>
      </c>
      <c r="H101" s="12" t="s">
        <v>88</v>
      </c>
      <c r="I101" s="12">
        <v>943</v>
      </c>
      <c r="J101" s="12" t="s">
        <v>91</v>
      </c>
      <c r="K101" s="12" t="s">
        <v>90</v>
      </c>
    </row>
    <row r="102" spans="1:11" x14ac:dyDescent="0.2">
      <c r="A102" s="12" t="s">
        <v>58</v>
      </c>
      <c r="B102" s="12" t="s">
        <v>25</v>
      </c>
      <c r="C102" s="12" t="s">
        <v>130</v>
      </c>
      <c r="D102" s="12" t="s">
        <v>59</v>
      </c>
      <c r="E102" s="13">
        <v>444.21120000000002</v>
      </c>
      <c r="F102" s="12">
        <v>22.754359999999998</v>
      </c>
      <c r="G102" s="12">
        <v>-160.92899</v>
      </c>
      <c r="H102" s="12" t="s">
        <v>88</v>
      </c>
      <c r="I102" s="12">
        <v>943</v>
      </c>
      <c r="J102" s="12" t="s">
        <v>91</v>
      </c>
      <c r="K102" s="12" t="s">
        <v>90</v>
      </c>
    </row>
    <row r="103" spans="1:11" x14ac:dyDescent="0.2">
      <c r="A103" s="12" t="s">
        <v>58</v>
      </c>
      <c r="B103" s="12" t="s">
        <v>25</v>
      </c>
      <c r="C103" s="12" t="s">
        <v>130</v>
      </c>
      <c r="D103" s="12" t="s">
        <v>59</v>
      </c>
      <c r="E103" s="13">
        <v>440.64069999999998</v>
      </c>
      <c r="F103" s="12">
        <v>22.754300000000001</v>
      </c>
      <c r="G103" s="12">
        <v>-160.92907</v>
      </c>
      <c r="H103" s="12" t="s">
        <v>88</v>
      </c>
      <c r="I103" s="12">
        <v>943</v>
      </c>
      <c r="J103" s="12" t="s">
        <v>91</v>
      </c>
      <c r="K103" s="12" t="s">
        <v>90</v>
      </c>
    </row>
    <row r="104" spans="1:11" x14ac:dyDescent="0.2">
      <c r="A104" s="12" t="s">
        <v>58</v>
      </c>
      <c r="B104" s="12" t="s">
        <v>25</v>
      </c>
      <c r="C104" s="12" t="s">
        <v>130</v>
      </c>
      <c r="D104" s="12" t="s">
        <v>59</v>
      </c>
      <c r="E104" s="13">
        <v>439.70260000000002</v>
      </c>
      <c r="F104" s="12">
        <v>22.75432</v>
      </c>
      <c r="G104" s="12">
        <v>-160.92909</v>
      </c>
      <c r="H104" s="12" t="s">
        <v>88</v>
      </c>
      <c r="I104" s="12">
        <v>943</v>
      </c>
      <c r="J104" s="12" t="s">
        <v>91</v>
      </c>
      <c r="K104" s="12" t="s">
        <v>90</v>
      </c>
    </row>
    <row r="105" spans="1:11" x14ac:dyDescent="0.2">
      <c r="A105" s="12" t="s">
        <v>58</v>
      </c>
      <c r="B105" s="12" t="s">
        <v>25</v>
      </c>
      <c r="C105" s="12" t="s">
        <v>130</v>
      </c>
      <c r="D105" s="12" t="s">
        <v>59</v>
      </c>
      <c r="E105" s="13">
        <v>439.23820000000001</v>
      </c>
      <c r="F105" s="12">
        <v>22.75431</v>
      </c>
      <c r="G105" s="12">
        <v>-160.92909</v>
      </c>
      <c r="H105" s="12" t="s">
        <v>88</v>
      </c>
      <c r="I105" s="12">
        <v>943</v>
      </c>
      <c r="J105" s="12" t="s">
        <v>91</v>
      </c>
      <c r="K105" s="12" t="s">
        <v>90</v>
      </c>
    </row>
    <row r="106" spans="1:11" x14ac:dyDescent="0.2">
      <c r="A106" s="12" t="s">
        <v>58</v>
      </c>
      <c r="B106" s="12" t="s">
        <v>25</v>
      </c>
      <c r="C106" s="12" t="s">
        <v>130</v>
      </c>
      <c r="D106" s="12" t="s">
        <v>59</v>
      </c>
      <c r="E106" s="13">
        <v>431.91910000000001</v>
      </c>
      <c r="F106" s="12">
        <v>22.75431</v>
      </c>
      <c r="G106" s="12">
        <v>-160.92922999999999</v>
      </c>
      <c r="H106" s="12" t="s">
        <v>88</v>
      </c>
      <c r="I106" s="12">
        <v>943</v>
      </c>
      <c r="J106" s="12" t="s">
        <v>91</v>
      </c>
      <c r="K106" s="12" t="s">
        <v>90</v>
      </c>
    </row>
    <row r="107" spans="1:11" x14ac:dyDescent="0.2">
      <c r="A107" s="12" t="s">
        <v>58</v>
      </c>
      <c r="B107" s="12" t="s">
        <v>25</v>
      </c>
      <c r="C107" s="12" t="s">
        <v>130</v>
      </c>
      <c r="D107" s="12" t="s">
        <v>59</v>
      </c>
      <c r="E107" s="13">
        <v>424.30410000000001</v>
      </c>
      <c r="F107" s="12">
        <v>22.754339999999999</v>
      </c>
      <c r="G107" s="12">
        <v>-160.92947000000001</v>
      </c>
      <c r="H107" s="12" t="s">
        <v>88</v>
      </c>
      <c r="I107" s="12">
        <v>943</v>
      </c>
      <c r="J107" s="12" t="s">
        <v>91</v>
      </c>
      <c r="K107" s="12" t="s">
        <v>90</v>
      </c>
    </row>
    <row r="108" spans="1:11" x14ac:dyDescent="0.2">
      <c r="A108" s="12" t="s">
        <v>58</v>
      </c>
      <c r="B108" s="12" t="s">
        <v>25</v>
      </c>
      <c r="C108" s="12" t="s">
        <v>130</v>
      </c>
      <c r="D108" s="12" t="s">
        <v>59</v>
      </c>
      <c r="E108" s="13">
        <v>420.34370000000001</v>
      </c>
      <c r="F108" s="12">
        <v>22.754370000000002</v>
      </c>
      <c r="G108" s="12">
        <v>-160.92971</v>
      </c>
      <c r="H108" s="12" t="s">
        <v>88</v>
      </c>
      <c r="I108" s="12">
        <v>943</v>
      </c>
      <c r="J108" s="12" t="s">
        <v>91</v>
      </c>
      <c r="K108" s="12" t="s">
        <v>90</v>
      </c>
    </row>
    <row r="109" spans="1:11" x14ac:dyDescent="0.2">
      <c r="A109" s="12" t="s">
        <v>58</v>
      </c>
      <c r="B109" s="12" t="s">
        <v>25</v>
      </c>
      <c r="C109" s="12" t="s">
        <v>130</v>
      </c>
      <c r="D109" s="12" t="s">
        <v>59</v>
      </c>
      <c r="E109" s="13">
        <v>402.8356</v>
      </c>
      <c r="F109" s="12">
        <v>22.754449999999999</v>
      </c>
      <c r="G109" s="12">
        <v>-160.93021999999999</v>
      </c>
      <c r="H109" s="12" t="s">
        <v>88</v>
      </c>
      <c r="I109" s="12">
        <v>943</v>
      </c>
      <c r="J109" s="12" t="s">
        <v>91</v>
      </c>
      <c r="K109" s="12" t="s">
        <v>90</v>
      </c>
    </row>
    <row r="110" spans="1:11" x14ac:dyDescent="0.2">
      <c r="A110" s="12" t="s">
        <v>58</v>
      </c>
      <c r="B110" s="12" t="s">
        <v>25</v>
      </c>
      <c r="C110" s="12" t="s">
        <v>130</v>
      </c>
      <c r="D110" s="12" t="s">
        <v>59</v>
      </c>
      <c r="E110" s="13">
        <v>529.07629999999995</v>
      </c>
      <c r="F110" s="12">
        <v>21.07</v>
      </c>
      <c r="G110" s="12">
        <v>-157.83000000000001</v>
      </c>
      <c r="H110" s="12" t="s">
        <v>88</v>
      </c>
      <c r="I110" s="12">
        <v>963</v>
      </c>
      <c r="J110" s="12" t="s">
        <v>92</v>
      </c>
      <c r="K110" s="12" t="s">
        <v>90</v>
      </c>
    </row>
    <row r="111" spans="1:11" x14ac:dyDescent="0.2">
      <c r="A111" s="12" t="s">
        <v>58</v>
      </c>
      <c r="B111" s="12" t="s">
        <v>25</v>
      </c>
      <c r="C111" s="12" t="s">
        <v>130</v>
      </c>
      <c r="D111" s="12" t="s">
        <v>59</v>
      </c>
      <c r="E111" s="13">
        <v>2180.3472000000002</v>
      </c>
      <c r="F111" s="12">
        <v>23.222073000000002</v>
      </c>
      <c r="G111" s="12">
        <v>-163.51724999999999</v>
      </c>
      <c r="I111" s="12">
        <v>4530</v>
      </c>
      <c r="J111" s="12" t="s">
        <v>94</v>
      </c>
      <c r="K111" s="12" t="s">
        <v>95</v>
      </c>
    </row>
    <row r="112" spans="1:11" x14ac:dyDescent="0.2">
      <c r="A112" s="12" t="s">
        <v>58</v>
      </c>
      <c r="B112" s="12" t="s">
        <v>25</v>
      </c>
      <c r="C112" s="12" t="s">
        <v>130</v>
      </c>
      <c r="D112" s="12" t="s">
        <v>59</v>
      </c>
      <c r="E112" s="13">
        <v>2457.0101</v>
      </c>
      <c r="F112" s="12">
        <v>24.435154000000001</v>
      </c>
      <c r="G112" s="12">
        <v>-166.09490099999999</v>
      </c>
      <c r="I112" s="12">
        <v>4540</v>
      </c>
      <c r="J112" s="12" t="s">
        <v>96</v>
      </c>
      <c r="K112" s="12" t="s">
        <v>95</v>
      </c>
    </row>
    <row r="113" spans="1:11" x14ac:dyDescent="0.2">
      <c r="A113" s="12" t="s">
        <v>58</v>
      </c>
      <c r="B113" s="12" t="s">
        <v>25</v>
      </c>
      <c r="C113" s="12" t="s">
        <v>130</v>
      </c>
      <c r="D113" s="12" t="s">
        <v>59</v>
      </c>
      <c r="E113" s="13">
        <v>2466.5360000000001</v>
      </c>
      <c r="F113" s="12">
        <v>24.434944999999999</v>
      </c>
      <c r="G113" s="12">
        <v>-166.09494100000001</v>
      </c>
      <c r="I113" s="12">
        <v>4540</v>
      </c>
      <c r="J113" s="12" t="s">
        <v>96</v>
      </c>
      <c r="K113" s="12" t="s">
        <v>95</v>
      </c>
    </row>
    <row r="114" spans="1:11" x14ac:dyDescent="0.2">
      <c r="A114" s="12" t="s">
        <v>58</v>
      </c>
      <c r="B114" s="12" t="s">
        <v>25</v>
      </c>
      <c r="C114" s="12" t="s">
        <v>130</v>
      </c>
      <c r="D114" s="12" t="s">
        <v>59</v>
      </c>
      <c r="E114" s="13">
        <v>1977.4453000000001</v>
      </c>
      <c r="F114" s="12">
        <v>25.626269000000001</v>
      </c>
      <c r="G114" s="12">
        <v>-167.24124900000001</v>
      </c>
      <c r="I114" s="12">
        <v>4550</v>
      </c>
      <c r="J114" s="12" t="s">
        <v>97</v>
      </c>
      <c r="K114" s="12" t="s">
        <v>95</v>
      </c>
    </row>
    <row r="115" spans="1:11" x14ac:dyDescent="0.2">
      <c r="A115" s="12" t="s">
        <v>58</v>
      </c>
      <c r="B115" s="12" t="s">
        <v>25</v>
      </c>
      <c r="C115" s="12" t="s">
        <v>130</v>
      </c>
      <c r="D115" s="12" t="s">
        <v>59</v>
      </c>
      <c r="E115" s="13">
        <v>1969.8684000000001</v>
      </c>
      <c r="F115" s="12">
        <v>25.626162000000001</v>
      </c>
      <c r="G115" s="12">
        <v>-167.24196000000001</v>
      </c>
      <c r="I115" s="12">
        <v>4550</v>
      </c>
      <c r="J115" s="12" t="s">
        <v>97</v>
      </c>
      <c r="K115" s="12" t="s">
        <v>95</v>
      </c>
    </row>
    <row r="116" spans="1:11" x14ac:dyDescent="0.2">
      <c r="A116" s="12" t="s">
        <v>58</v>
      </c>
      <c r="B116" s="12" t="s">
        <v>25</v>
      </c>
      <c r="C116" s="12" t="s">
        <v>130</v>
      </c>
      <c r="D116" s="12" t="s">
        <v>59</v>
      </c>
      <c r="E116" s="13">
        <v>1895.0877</v>
      </c>
      <c r="F116" s="12">
        <v>25.082538</v>
      </c>
      <c r="G116" s="12">
        <v>-172.490397</v>
      </c>
      <c r="I116" s="12">
        <v>4580</v>
      </c>
      <c r="J116" s="12" t="s">
        <v>98</v>
      </c>
      <c r="K116" s="12" t="s">
        <v>95</v>
      </c>
    </row>
    <row r="117" spans="1:11" x14ac:dyDescent="0.2">
      <c r="A117" s="12" t="s">
        <v>58</v>
      </c>
      <c r="B117" s="12" t="s">
        <v>25</v>
      </c>
      <c r="C117" s="12" t="s">
        <v>130</v>
      </c>
      <c r="D117" s="12" t="s">
        <v>59</v>
      </c>
      <c r="E117" s="13">
        <v>1884.0487000000001</v>
      </c>
      <c r="F117" s="12">
        <v>25.082481000000001</v>
      </c>
      <c r="G117" s="12">
        <v>-172.49073000000001</v>
      </c>
      <c r="I117" s="12">
        <v>4580</v>
      </c>
      <c r="J117" s="12" t="s">
        <v>98</v>
      </c>
      <c r="K117" s="12" t="s">
        <v>95</v>
      </c>
    </row>
    <row r="118" spans="1:11" x14ac:dyDescent="0.2">
      <c r="A118" s="12" t="s">
        <v>58</v>
      </c>
      <c r="B118" s="12" t="s">
        <v>25</v>
      </c>
      <c r="C118" s="12" t="s">
        <v>130</v>
      </c>
      <c r="D118" s="12" t="s">
        <v>59</v>
      </c>
      <c r="E118" s="13">
        <v>1823.8951999999999</v>
      </c>
      <c r="F118" s="12">
        <v>25.084005999999999</v>
      </c>
      <c r="G118" s="12">
        <v>-172.49213700000001</v>
      </c>
      <c r="I118" s="12">
        <v>4580</v>
      </c>
      <c r="J118" s="12" t="s">
        <v>98</v>
      </c>
      <c r="K118" s="12" t="s">
        <v>95</v>
      </c>
    </row>
    <row r="119" spans="1:11" x14ac:dyDescent="0.2">
      <c r="A119" s="12" t="s">
        <v>58</v>
      </c>
      <c r="B119" s="12" t="s">
        <v>25</v>
      </c>
      <c r="C119" s="12" t="s">
        <v>130</v>
      </c>
      <c r="D119" s="12" t="s">
        <v>59</v>
      </c>
      <c r="E119" s="13">
        <v>1794.0887</v>
      </c>
      <c r="F119" s="12">
        <v>25.086976</v>
      </c>
      <c r="G119" s="12">
        <v>-172.49052699999999</v>
      </c>
      <c r="I119" s="12">
        <v>4580</v>
      </c>
      <c r="J119" s="12" t="s">
        <v>98</v>
      </c>
      <c r="K119" s="12" t="s">
        <v>95</v>
      </c>
    </row>
    <row r="120" spans="1:11" x14ac:dyDescent="0.2">
      <c r="A120" s="12" t="s">
        <v>58</v>
      </c>
      <c r="B120" s="12" t="s">
        <v>25</v>
      </c>
      <c r="C120" s="12" t="s">
        <v>130</v>
      </c>
      <c r="D120" s="12" t="s">
        <v>59</v>
      </c>
      <c r="E120" s="13">
        <v>2081.9832000000001</v>
      </c>
      <c r="F120" s="12">
        <v>25.509124</v>
      </c>
      <c r="G120" s="12">
        <v>-173.521995</v>
      </c>
      <c r="I120" s="12">
        <v>4590</v>
      </c>
      <c r="J120" s="12" t="s">
        <v>99</v>
      </c>
      <c r="K120" s="12" t="s">
        <v>95</v>
      </c>
    </row>
    <row r="121" spans="1:11" x14ac:dyDescent="0.2">
      <c r="A121" s="12" t="s">
        <v>58</v>
      </c>
      <c r="B121" s="12" t="s">
        <v>25</v>
      </c>
      <c r="C121" s="12" t="s">
        <v>130</v>
      </c>
      <c r="D121" s="12" t="s">
        <v>59</v>
      </c>
      <c r="E121" s="13">
        <v>2080.9497000000001</v>
      </c>
      <c r="F121" s="12">
        <v>25.509247999999999</v>
      </c>
      <c r="G121" s="12">
        <v>-173.52194600000001</v>
      </c>
      <c r="I121" s="12">
        <v>4590</v>
      </c>
      <c r="J121" s="12" t="s">
        <v>99</v>
      </c>
      <c r="K121" s="12" t="s">
        <v>95</v>
      </c>
    </row>
    <row r="122" spans="1:11" x14ac:dyDescent="0.2">
      <c r="A122" s="12" t="s">
        <v>58</v>
      </c>
      <c r="B122" s="12" t="s">
        <v>25</v>
      </c>
      <c r="C122" s="12" t="s">
        <v>130</v>
      </c>
      <c r="D122" s="12" t="s">
        <v>59</v>
      </c>
      <c r="E122" s="13">
        <v>1339.5073</v>
      </c>
      <c r="F122" s="12">
        <v>26.822918999999999</v>
      </c>
      <c r="G122" s="12">
        <v>-175.60729499999999</v>
      </c>
      <c r="I122" s="12">
        <v>4610</v>
      </c>
      <c r="J122" s="12" t="s">
        <v>100</v>
      </c>
      <c r="K122" s="12" t="s">
        <v>95</v>
      </c>
    </row>
    <row r="123" spans="1:11" x14ac:dyDescent="0.2">
      <c r="A123" s="12" t="s">
        <v>58</v>
      </c>
      <c r="B123" s="12" t="s">
        <v>25</v>
      </c>
      <c r="C123" s="12" t="s">
        <v>130</v>
      </c>
      <c r="D123" s="12" t="s">
        <v>59</v>
      </c>
      <c r="E123" s="13">
        <v>1858.8079</v>
      </c>
      <c r="F123" s="12">
        <v>26.818989999999999</v>
      </c>
      <c r="G123" s="12">
        <v>-176.31613400000001</v>
      </c>
      <c r="I123" s="12">
        <v>4630</v>
      </c>
      <c r="J123" s="12" t="s">
        <v>101</v>
      </c>
      <c r="K123" s="12" t="s">
        <v>95</v>
      </c>
    </row>
    <row r="124" spans="1:11" x14ac:dyDescent="0.2">
      <c r="A124" s="12" t="s">
        <v>58</v>
      </c>
      <c r="B124" s="12" t="s">
        <v>25</v>
      </c>
      <c r="C124" s="12" t="s">
        <v>130</v>
      </c>
      <c r="D124" s="12" t="s">
        <v>59</v>
      </c>
      <c r="E124" s="13">
        <v>1741.8087</v>
      </c>
      <c r="F124" s="12">
        <v>25.812090000000001</v>
      </c>
      <c r="G124" s="12">
        <v>-171.09780900000001</v>
      </c>
      <c r="I124" s="12">
        <v>4680</v>
      </c>
      <c r="J124" s="12" t="s">
        <v>102</v>
      </c>
      <c r="K124" s="12" t="s">
        <v>95</v>
      </c>
    </row>
    <row r="125" spans="1:11" x14ac:dyDescent="0.2">
      <c r="A125" s="12" t="s">
        <v>58</v>
      </c>
      <c r="B125" s="12" t="s">
        <v>25</v>
      </c>
      <c r="C125" s="12" t="s">
        <v>130</v>
      </c>
      <c r="D125" s="12" t="s">
        <v>59</v>
      </c>
      <c r="E125" s="13">
        <v>1664.3798999999999</v>
      </c>
      <c r="F125" s="12">
        <v>25.813057000000001</v>
      </c>
      <c r="G125" s="12">
        <v>-171.09621999999999</v>
      </c>
      <c r="I125" s="12">
        <v>4680</v>
      </c>
      <c r="J125" s="12" t="s">
        <v>102</v>
      </c>
      <c r="K125" s="12" t="s">
        <v>95</v>
      </c>
    </row>
    <row r="126" spans="1:11" x14ac:dyDescent="0.2">
      <c r="A126" s="12" t="s">
        <v>58</v>
      </c>
      <c r="B126" s="12" t="s">
        <v>25</v>
      </c>
      <c r="C126" s="12" t="s">
        <v>130</v>
      </c>
      <c r="D126" s="12" t="s">
        <v>59</v>
      </c>
      <c r="E126" s="13">
        <v>1664.5552</v>
      </c>
      <c r="F126" s="12">
        <v>25.813020000000002</v>
      </c>
      <c r="G126" s="12">
        <v>-171.09605400000001</v>
      </c>
      <c r="I126" s="12">
        <v>4680</v>
      </c>
      <c r="J126" s="12" t="s">
        <v>102</v>
      </c>
      <c r="K126" s="12" t="s">
        <v>95</v>
      </c>
    </row>
    <row r="127" spans="1:11" x14ac:dyDescent="0.2">
      <c r="A127" s="12" t="s">
        <v>58</v>
      </c>
      <c r="B127" s="12" t="s">
        <v>25</v>
      </c>
      <c r="C127" s="12" t="s">
        <v>130</v>
      </c>
      <c r="D127" s="12" t="s">
        <v>59</v>
      </c>
      <c r="E127" s="13">
        <v>1654.9918</v>
      </c>
      <c r="F127" s="12">
        <v>25.813203999999999</v>
      </c>
      <c r="G127" s="12">
        <v>-171.09499299999999</v>
      </c>
      <c r="I127" s="12">
        <v>4680</v>
      </c>
      <c r="J127" s="12" t="s">
        <v>102</v>
      </c>
      <c r="K127" s="12" t="s">
        <v>95</v>
      </c>
    </row>
    <row r="128" spans="1:11" x14ac:dyDescent="0.2">
      <c r="A128" s="12" t="s">
        <v>58</v>
      </c>
      <c r="B128" s="12" t="s">
        <v>25</v>
      </c>
      <c r="C128" s="12" t="s">
        <v>130</v>
      </c>
      <c r="D128" s="12" t="s">
        <v>59</v>
      </c>
      <c r="E128" s="13">
        <v>1654.8440000000001</v>
      </c>
      <c r="F128" s="12">
        <v>25.813174</v>
      </c>
      <c r="G128" s="12">
        <v>-171.094842</v>
      </c>
      <c r="I128" s="12">
        <v>4680</v>
      </c>
      <c r="J128" s="12" t="s">
        <v>102</v>
      </c>
      <c r="K128" s="12" t="s">
        <v>95</v>
      </c>
    </row>
    <row r="129" spans="1:11" x14ac:dyDescent="0.2">
      <c r="A129" s="12" t="s">
        <v>58</v>
      </c>
      <c r="B129" s="12" t="s">
        <v>25</v>
      </c>
      <c r="C129" s="12" t="s">
        <v>130</v>
      </c>
      <c r="D129" s="12" t="s">
        <v>59</v>
      </c>
      <c r="E129" s="13">
        <v>1613.4665</v>
      </c>
      <c r="F129" s="12">
        <v>25.813433</v>
      </c>
      <c r="G129" s="12">
        <v>-171.09291200000001</v>
      </c>
      <c r="I129" s="12">
        <v>4680</v>
      </c>
      <c r="J129" s="12" t="s">
        <v>102</v>
      </c>
      <c r="K129" s="12" t="s">
        <v>95</v>
      </c>
    </row>
    <row r="130" spans="1:11" x14ac:dyDescent="0.2">
      <c r="A130" s="12" t="s">
        <v>58</v>
      </c>
      <c r="B130" s="12" t="s">
        <v>25</v>
      </c>
      <c r="C130" s="12" t="s">
        <v>130</v>
      </c>
      <c r="D130" s="12" t="s">
        <v>59</v>
      </c>
      <c r="E130" s="13">
        <v>1612.3642</v>
      </c>
      <c r="F130" s="12">
        <v>25.813468</v>
      </c>
      <c r="G130" s="12">
        <v>-171.092862</v>
      </c>
      <c r="I130" s="12">
        <v>4680</v>
      </c>
      <c r="J130" s="12" t="s">
        <v>102</v>
      </c>
      <c r="K130" s="12" t="s">
        <v>95</v>
      </c>
    </row>
    <row r="131" spans="1:11" x14ac:dyDescent="0.2">
      <c r="A131" s="12" t="s">
        <v>58</v>
      </c>
      <c r="B131" s="12" t="s">
        <v>25</v>
      </c>
      <c r="C131" s="12" t="s">
        <v>130</v>
      </c>
      <c r="D131" s="12" t="s">
        <v>59</v>
      </c>
      <c r="E131" s="13">
        <v>1608.2168999999999</v>
      </c>
      <c r="F131" s="12">
        <v>25.813433</v>
      </c>
      <c r="G131" s="12">
        <v>-171.092668</v>
      </c>
      <c r="I131" s="12">
        <v>4680</v>
      </c>
      <c r="J131" s="12" t="s">
        <v>102</v>
      </c>
      <c r="K131" s="12" t="s">
        <v>95</v>
      </c>
    </row>
    <row r="132" spans="1:11" x14ac:dyDescent="0.2">
      <c r="A132" s="12" t="s">
        <v>58</v>
      </c>
      <c r="B132" s="12" t="s">
        <v>25</v>
      </c>
      <c r="C132" s="12" t="s">
        <v>130</v>
      </c>
      <c r="D132" s="12" t="s">
        <v>59</v>
      </c>
      <c r="E132" s="13">
        <v>1607.0082</v>
      </c>
      <c r="F132" s="12">
        <v>25.813457</v>
      </c>
      <c r="G132" s="12">
        <v>-171.092589</v>
      </c>
      <c r="I132" s="12">
        <v>4680</v>
      </c>
      <c r="J132" s="12" t="s">
        <v>102</v>
      </c>
      <c r="K132" s="12" t="s">
        <v>95</v>
      </c>
    </row>
    <row r="133" spans="1:11" x14ac:dyDescent="0.2">
      <c r="A133" s="12" t="s">
        <v>58</v>
      </c>
      <c r="B133" s="12" t="s">
        <v>25</v>
      </c>
      <c r="C133" s="12" t="s">
        <v>130</v>
      </c>
      <c r="D133" s="12" t="s">
        <v>59</v>
      </c>
      <c r="E133" s="13">
        <v>1602.8572999999999</v>
      </c>
      <c r="F133" s="12">
        <v>25.813493999999999</v>
      </c>
      <c r="G133" s="12">
        <v>-171.092377</v>
      </c>
      <c r="I133" s="12">
        <v>4680</v>
      </c>
      <c r="J133" s="12" t="s">
        <v>102</v>
      </c>
      <c r="K133" s="12" t="s">
        <v>95</v>
      </c>
    </row>
    <row r="134" spans="1:11" x14ac:dyDescent="0.2">
      <c r="A134" s="12" t="s">
        <v>58</v>
      </c>
      <c r="B134" s="12" t="s">
        <v>25</v>
      </c>
      <c r="C134" s="12" t="s">
        <v>130</v>
      </c>
      <c r="D134" s="12" t="s">
        <v>59</v>
      </c>
      <c r="E134" s="13">
        <v>1561.6527000000001</v>
      </c>
      <c r="F134" s="12">
        <v>25.813977000000001</v>
      </c>
      <c r="G134" s="12">
        <v>-171.090193</v>
      </c>
      <c r="I134" s="12">
        <v>4680</v>
      </c>
      <c r="J134" s="12" t="s">
        <v>102</v>
      </c>
      <c r="K134" s="12" t="s">
        <v>95</v>
      </c>
    </row>
    <row r="135" spans="1:11" x14ac:dyDescent="0.2">
      <c r="A135" s="12" t="s">
        <v>58</v>
      </c>
      <c r="B135" s="12" t="s">
        <v>25</v>
      </c>
      <c r="C135" s="12" t="s">
        <v>130</v>
      </c>
      <c r="D135" s="12" t="s">
        <v>59</v>
      </c>
      <c r="E135" s="13">
        <v>1553.8513</v>
      </c>
      <c r="F135" s="12">
        <v>25.814181999999999</v>
      </c>
      <c r="G135" s="12">
        <v>-171.089573</v>
      </c>
      <c r="I135" s="12">
        <v>4680</v>
      </c>
      <c r="J135" s="12" t="s">
        <v>102</v>
      </c>
      <c r="K135" s="12" t="s">
        <v>95</v>
      </c>
    </row>
    <row r="136" spans="1:11" x14ac:dyDescent="0.2">
      <c r="A136" s="12" t="s">
        <v>58</v>
      </c>
      <c r="B136" s="12" t="s">
        <v>25</v>
      </c>
      <c r="C136" s="12" t="s">
        <v>130</v>
      </c>
      <c r="D136" s="12" t="s">
        <v>59</v>
      </c>
      <c r="E136" s="13">
        <v>1553.5875000000001</v>
      </c>
      <c r="F136" s="12">
        <v>25.814197</v>
      </c>
      <c r="G136" s="12">
        <v>-171.089429</v>
      </c>
      <c r="I136" s="12">
        <v>4680</v>
      </c>
      <c r="J136" s="12" t="s">
        <v>102</v>
      </c>
      <c r="K136" s="12" t="s">
        <v>95</v>
      </c>
    </row>
    <row r="137" spans="1:11" x14ac:dyDescent="0.2">
      <c r="A137" s="12" t="s">
        <v>58</v>
      </c>
      <c r="B137" s="12" t="s">
        <v>25</v>
      </c>
      <c r="C137" s="12" t="s">
        <v>130</v>
      </c>
      <c r="D137" s="12" t="s">
        <v>59</v>
      </c>
      <c r="E137" s="13">
        <v>1459.4074000000001</v>
      </c>
      <c r="F137" s="12">
        <v>25.641152999999999</v>
      </c>
      <c r="G137" s="12">
        <v>-168.851418</v>
      </c>
      <c r="I137" s="12">
        <v>4700</v>
      </c>
      <c r="J137" s="12" t="s">
        <v>103</v>
      </c>
      <c r="K137" s="12" t="s">
        <v>95</v>
      </c>
    </row>
    <row r="138" spans="1:11" x14ac:dyDescent="0.2">
      <c r="A138" s="12" t="s">
        <v>58</v>
      </c>
      <c r="B138" s="12" t="s">
        <v>25</v>
      </c>
      <c r="C138" s="12" t="s">
        <v>130</v>
      </c>
      <c r="D138" s="12" t="s">
        <v>59</v>
      </c>
      <c r="E138" s="13">
        <v>1456.2123999999999</v>
      </c>
      <c r="F138" s="12">
        <v>25.641506</v>
      </c>
      <c r="G138" s="12">
        <v>-168.850403</v>
      </c>
      <c r="I138" s="12">
        <v>4700</v>
      </c>
      <c r="J138" s="12" t="s">
        <v>103</v>
      </c>
      <c r="K138" s="12" t="s">
        <v>95</v>
      </c>
    </row>
    <row r="139" spans="1:11" x14ac:dyDescent="0.2">
      <c r="A139" s="12" t="s">
        <v>58</v>
      </c>
      <c r="B139" s="12" t="s">
        <v>25</v>
      </c>
      <c r="C139" s="12" t="s">
        <v>130</v>
      </c>
      <c r="D139" s="12" t="s">
        <v>59</v>
      </c>
      <c r="E139" s="13">
        <v>1457.4830999999999</v>
      </c>
      <c r="F139" s="12">
        <v>25.641636999999999</v>
      </c>
      <c r="G139" s="12">
        <v>-168.85004699999999</v>
      </c>
      <c r="I139" s="12">
        <v>4700</v>
      </c>
      <c r="J139" s="12" t="s">
        <v>103</v>
      </c>
      <c r="K139" s="12" t="s">
        <v>95</v>
      </c>
    </row>
    <row r="140" spans="1:11" x14ac:dyDescent="0.2">
      <c r="A140" s="12" t="s">
        <v>58</v>
      </c>
      <c r="B140" s="12" t="s">
        <v>25</v>
      </c>
      <c r="C140" s="12" t="s">
        <v>130</v>
      </c>
      <c r="D140" s="12" t="s">
        <v>59</v>
      </c>
      <c r="E140" s="13">
        <v>1463.2339999999999</v>
      </c>
      <c r="F140" s="12">
        <v>25.642637000000001</v>
      </c>
      <c r="G140" s="12">
        <v>-168.848792</v>
      </c>
      <c r="I140" s="12">
        <v>4700</v>
      </c>
      <c r="J140" s="12" t="s">
        <v>103</v>
      </c>
      <c r="K140" s="12" t="s">
        <v>95</v>
      </c>
    </row>
    <row r="141" spans="1:11" x14ac:dyDescent="0.2">
      <c r="A141" s="12" t="s">
        <v>58</v>
      </c>
      <c r="B141" s="12" t="s">
        <v>25</v>
      </c>
      <c r="C141" s="12" t="s">
        <v>130</v>
      </c>
      <c r="D141" s="12" t="s">
        <v>59</v>
      </c>
      <c r="E141" s="13">
        <v>1460.5169000000001</v>
      </c>
      <c r="F141" s="12">
        <v>25.642938000000001</v>
      </c>
      <c r="G141" s="12">
        <v>-168.84816599999999</v>
      </c>
      <c r="I141" s="12">
        <v>4700</v>
      </c>
      <c r="J141" s="12" t="s">
        <v>103</v>
      </c>
      <c r="K141" s="12" t="s">
        <v>95</v>
      </c>
    </row>
    <row r="142" spans="1:11" x14ac:dyDescent="0.2">
      <c r="A142" s="12" t="s">
        <v>58</v>
      </c>
      <c r="B142" s="12" t="s">
        <v>25</v>
      </c>
      <c r="C142" s="12" t="s">
        <v>130</v>
      </c>
      <c r="D142" s="12" t="s">
        <v>59</v>
      </c>
      <c r="E142" s="13">
        <v>1461.5074999999999</v>
      </c>
      <c r="F142" s="12">
        <v>25.643117</v>
      </c>
      <c r="G142" s="12">
        <v>-168.84781000000001</v>
      </c>
      <c r="I142" s="12">
        <v>4700</v>
      </c>
      <c r="J142" s="12" t="s">
        <v>103</v>
      </c>
      <c r="K142" s="12" t="s">
        <v>95</v>
      </c>
    </row>
    <row r="143" spans="1:11" x14ac:dyDescent="0.2">
      <c r="A143" s="12" t="s">
        <v>58</v>
      </c>
      <c r="B143" s="12" t="s">
        <v>25</v>
      </c>
      <c r="C143" s="12" t="s">
        <v>130</v>
      </c>
      <c r="D143" s="12" t="s">
        <v>59</v>
      </c>
      <c r="E143" s="13">
        <v>1463.1288999999999</v>
      </c>
      <c r="F143" s="12">
        <v>25.643346999999999</v>
      </c>
      <c r="G143" s="12">
        <v>-168.84762900000001</v>
      </c>
      <c r="I143" s="12">
        <v>4700</v>
      </c>
      <c r="J143" s="12" t="s">
        <v>103</v>
      </c>
      <c r="K143" s="12" t="s">
        <v>95</v>
      </c>
    </row>
    <row r="144" spans="1:11" x14ac:dyDescent="0.2">
      <c r="A144" s="12" t="s">
        <v>58</v>
      </c>
      <c r="B144" s="12" t="s">
        <v>25</v>
      </c>
      <c r="C144" s="12" t="s">
        <v>130</v>
      </c>
      <c r="D144" s="12" t="s">
        <v>59</v>
      </c>
      <c r="E144" s="13">
        <v>1463.0248999999999</v>
      </c>
      <c r="F144" s="12">
        <v>25.643405000000001</v>
      </c>
      <c r="G144" s="12">
        <v>-168.847522</v>
      </c>
      <c r="I144" s="12">
        <v>4700</v>
      </c>
      <c r="J144" s="12" t="s">
        <v>103</v>
      </c>
      <c r="K144" s="12" t="s">
        <v>95</v>
      </c>
    </row>
    <row r="145" spans="1:11" x14ac:dyDescent="0.2">
      <c r="A145" s="12" t="s">
        <v>58</v>
      </c>
      <c r="B145" s="12" t="s">
        <v>25</v>
      </c>
      <c r="C145" s="12" t="s">
        <v>130</v>
      </c>
      <c r="D145" s="12" t="s">
        <v>59</v>
      </c>
      <c r="E145" s="13">
        <v>1461.9309000000001</v>
      </c>
      <c r="F145" s="12">
        <v>25.643388999999999</v>
      </c>
      <c r="G145" s="12">
        <v>-168.84751299999999</v>
      </c>
      <c r="I145" s="12">
        <v>4700</v>
      </c>
      <c r="J145" s="12" t="s">
        <v>103</v>
      </c>
      <c r="K145" s="12" t="s">
        <v>95</v>
      </c>
    </row>
    <row r="146" spans="1:11" x14ac:dyDescent="0.2">
      <c r="A146" s="12" t="s">
        <v>58</v>
      </c>
      <c r="B146" s="12" t="s">
        <v>25</v>
      </c>
      <c r="C146" s="12" t="s">
        <v>130</v>
      </c>
      <c r="D146" s="12" t="s">
        <v>59</v>
      </c>
      <c r="E146" s="13">
        <v>1457.2228</v>
      </c>
      <c r="F146" s="12">
        <v>25.643915</v>
      </c>
      <c r="G146" s="12">
        <v>-168.84667400000001</v>
      </c>
      <c r="I146" s="12">
        <v>4700</v>
      </c>
      <c r="J146" s="12" t="s">
        <v>103</v>
      </c>
      <c r="K146" s="12" t="s">
        <v>95</v>
      </c>
    </row>
    <row r="147" spans="1:11" x14ac:dyDescent="0.2">
      <c r="A147" s="12" t="s">
        <v>58</v>
      </c>
      <c r="B147" s="12" t="s">
        <v>25</v>
      </c>
      <c r="C147" s="12" t="s">
        <v>130</v>
      </c>
      <c r="D147" s="12" t="s">
        <v>59</v>
      </c>
      <c r="E147" s="13">
        <v>1453.9467999999999</v>
      </c>
      <c r="F147" s="12">
        <v>25.644271</v>
      </c>
      <c r="G147" s="12">
        <v>-168.84602699999999</v>
      </c>
      <c r="I147" s="12">
        <v>4700</v>
      </c>
      <c r="J147" s="12" t="s">
        <v>103</v>
      </c>
      <c r="K147" s="12" t="s">
        <v>95</v>
      </c>
    </row>
    <row r="148" spans="1:11" x14ac:dyDescent="0.2">
      <c r="A148" s="12" t="s">
        <v>58</v>
      </c>
      <c r="B148" s="12" t="s">
        <v>25</v>
      </c>
      <c r="C148" s="12" t="s">
        <v>130</v>
      </c>
      <c r="D148" s="12" t="s">
        <v>59</v>
      </c>
      <c r="E148" s="13">
        <v>2050.6583000000001</v>
      </c>
      <c r="F148" s="12">
        <v>25.880510000000001</v>
      </c>
      <c r="G148" s="12">
        <v>-167.781387</v>
      </c>
      <c r="I148" s="12">
        <v>4710</v>
      </c>
      <c r="J148" s="12" t="s">
        <v>104</v>
      </c>
      <c r="K148" s="12" t="s">
        <v>95</v>
      </c>
    </row>
    <row r="149" spans="1:11" x14ac:dyDescent="0.2">
      <c r="A149" s="12" t="s">
        <v>58</v>
      </c>
      <c r="B149" s="12" t="s">
        <v>25</v>
      </c>
      <c r="C149" s="12" t="s">
        <v>130</v>
      </c>
      <c r="D149" s="12" t="s">
        <v>59</v>
      </c>
      <c r="E149" s="13">
        <v>2044.3218999999999</v>
      </c>
      <c r="F149" s="12">
        <v>25.880479000000001</v>
      </c>
      <c r="G149" s="12">
        <v>-167.781485</v>
      </c>
      <c r="I149" s="12">
        <v>4710</v>
      </c>
      <c r="J149" s="12" t="s">
        <v>104</v>
      </c>
      <c r="K149" s="12" t="s">
        <v>95</v>
      </c>
    </row>
    <row r="150" spans="1:11" x14ac:dyDescent="0.2">
      <c r="A150" s="12" t="s">
        <v>58</v>
      </c>
      <c r="B150" s="12" t="s">
        <v>25</v>
      </c>
      <c r="C150" s="12" t="s">
        <v>130</v>
      </c>
      <c r="D150" s="12" t="s">
        <v>59</v>
      </c>
      <c r="E150" s="13">
        <v>2029.7592999999999</v>
      </c>
      <c r="F150" s="12">
        <v>25.880834</v>
      </c>
      <c r="G150" s="12">
        <v>-167.781667</v>
      </c>
      <c r="I150" s="12">
        <v>4710</v>
      </c>
      <c r="J150" s="12" t="s">
        <v>104</v>
      </c>
      <c r="K150" s="12" t="s">
        <v>95</v>
      </c>
    </row>
    <row r="151" spans="1:11" x14ac:dyDescent="0.2">
      <c r="A151" s="12" t="s">
        <v>58</v>
      </c>
      <c r="B151" s="12" t="s">
        <v>25</v>
      </c>
      <c r="C151" s="12" t="s">
        <v>130</v>
      </c>
      <c r="D151" s="12" t="s">
        <v>59</v>
      </c>
      <c r="E151" s="13">
        <v>2034.2965999999999</v>
      </c>
      <c r="F151" s="12">
        <v>25.881557999999998</v>
      </c>
      <c r="G151" s="12">
        <v>-167.78110599999999</v>
      </c>
      <c r="I151" s="12">
        <v>4710</v>
      </c>
      <c r="J151" s="12" t="s">
        <v>104</v>
      </c>
      <c r="K151" s="12" t="s">
        <v>95</v>
      </c>
    </row>
    <row r="152" spans="1:11" x14ac:dyDescent="0.2">
      <c r="A152" s="12" t="s">
        <v>58</v>
      </c>
      <c r="B152" s="12" t="s">
        <v>25</v>
      </c>
      <c r="C152" s="12" t="s">
        <v>130</v>
      </c>
      <c r="D152" s="12" t="s">
        <v>59</v>
      </c>
      <c r="E152" s="13">
        <v>2027.1514</v>
      </c>
      <c r="F152" s="12">
        <v>25.882244</v>
      </c>
      <c r="G152" s="12">
        <v>-167.780102</v>
      </c>
      <c r="I152" s="12">
        <v>4710</v>
      </c>
      <c r="J152" s="12" t="s">
        <v>104</v>
      </c>
      <c r="K152" s="12" t="s">
        <v>95</v>
      </c>
    </row>
    <row r="153" spans="1:11" x14ac:dyDescent="0.2">
      <c r="A153" s="12" t="s">
        <v>58</v>
      </c>
      <c r="B153" s="12" t="s">
        <v>25</v>
      </c>
      <c r="C153" s="12" t="s">
        <v>130</v>
      </c>
      <c r="D153" s="12" t="s">
        <v>59</v>
      </c>
      <c r="E153" s="13">
        <v>2022.1814999999999</v>
      </c>
      <c r="F153" s="12">
        <v>25.882688000000002</v>
      </c>
      <c r="G153" s="12">
        <v>-167.77981299999999</v>
      </c>
      <c r="I153" s="12">
        <v>4710</v>
      </c>
      <c r="J153" s="12" t="s">
        <v>104</v>
      </c>
      <c r="K153" s="12" t="s">
        <v>95</v>
      </c>
    </row>
    <row r="154" spans="1:11" x14ac:dyDescent="0.2">
      <c r="A154" s="12" t="s">
        <v>58</v>
      </c>
      <c r="B154" s="12" t="s">
        <v>25</v>
      </c>
      <c r="C154" s="12" t="s">
        <v>130</v>
      </c>
      <c r="D154" s="12" t="s">
        <v>59</v>
      </c>
      <c r="E154" s="13">
        <v>2019.6507999999999</v>
      </c>
      <c r="F154" s="12">
        <v>25.884079</v>
      </c>
      <c r="G154" s="12">
        <v>-167.779652</v>
      </c>
      <c r="I154" s="12">
        <v>4710</v>
      </c>
      <c r="J154" s="12" t="s">
        <v>104</v>
      </c>
      <c r="K154" s="12" t="s">
        <v>95</v>
      </c>
    </row>
    <row r="155" spans="1:11" x14ac:dyDescent="0.2">
      <c r="A155" s="12" t="s">
        <v>58</v>
      </c>
      <c r="B155" s="12" t="s">
        <v>25</v>
      </c>
      <c r="C155" s="12" t="s">
        <v>130</v>
      </c>
      <c r="D155" s="12" t="s">
        <v>59</v>
      </c>
      <c r="E155" s="13">
        <v>2043.3101999999999</v>
      </c>
      <c r="F155" s="12">
        <v>25.885054</v>
      </c>
      <c r="G155" s="12">
        <v>-167.780573</v>
      </c>
      <c r="I155" s="12">
        <v>4710</v>
      </c>
      <c r="J155" s="12" t="s">
        <v>104</v>
      </c>
      <c r="K155" s="12" t="s">
        <v>95</v>
      </c>
    </row>
    <row r="156" spans="1:11" x14ac:dyDescent="0.2">
      <c r="A156" s="12" t="s">
        <v>58</v>
      </c>
      <c r="B156" s="12" t="s">
        <v>25</v>
      </c>
      <c r="C156" s="12" t="s">
        <v>130</v>
      </c>
      <c r="D156" s="12" t="s">
        <v>59</v>
      </c>
      <c r="E156" s="13">
        <v>1997.5217</v>
      </c>
      <c r="F156" s="12">
        <v>25.886790000000001</v>
      </c>
      <c r="G156" s="12">
        <v>-167.78025</v>
      </c>
      <c r="I156" s="12">
        <v>4710</v>
      </c>
      <c r="J156" s="12" t="s">
        <v>104</v>
      </c>
      <c r="K156" s="12" t="s">
        <v>95</v>
      </c>
    </row>
    <row r="157" spans="1:11" x14ac:dyDescent="0.2">
      <c r="A157" s="12" t="s">
        <v>58</v>
      </c>
      <c r="B157" s="12" t="s">
        <v>25</v>
      </c>
      <c r="C157" s="12" t="s">
        <v>130</v>
      </c>
      <c r="D157" s="12" t="s">
        <v>59</v>
      </c>
      <c r="E157" s="13">
        <v>1996.9812999999999</v>
      </c>
      <c r="F157" s="12">
        <v>25.886755000000001</v>
      </c>
      <c r="G157" s="12">
        <v>-167.78030200000001</v>
      </c>
      <c r="I157" s="12">
        <v>4710</v>
      </c>
      <c r="J157" s="12" t="s">
        <v>104</v>
      </c>
      <c r="K157" s="12" t="s">
        <v>95</v>
      </c>
    </row>
    <row r="158" spans="1:11" x14ac:dyDescent="0.2">
      <c r="A158" s="12" t="s">
        <v>58</v>
      </c>
      <c r="B158" s="12" t="s">
        <v>25</v>
      </c>
      <c r="C158" s="12" t="s">
        <v>130</v>
      </c>
      <c r="D158" s="12" t="s">
        <v>59</v>
      </c>
      <c r="E158" s="13">
        <v>1989.2434000000001</v>
      </c>
      <c r="F158" s="12">
        <v>25.887025999999999</v>
      </c>
      <c r="G158" s="12">
        <v>-167.78030000000001</v>
      </c>
      <c r="I158" s="12">
        <v>4710</v>
      </c>
      <c r="J158" s="12" t="s">
        <v>104</v>
      </c>
      <c r="K158" s="12" t="s">
        <v>95</v>
      </c>
    </row>
    <row r="159" spans="1:11" x14ac:dyDescent="0.2">
      <c r="A159" s="12" t="s">
        <v>58</v>
      </c>
      <c r="B159" s="12" t="s">
        <v>25</v>
      </c>
      <c r="C159" s="12" t="s">
        <v>130</v>
      </c>
      <c r="D159" s="12" t="s">
        <v>59</v>
      </c>
      <c r="E159" s="13">
        <v>1984.6819</v>
      </c>
      <c r="F159" s="12">
        <v>25.887174000000002</v>
      </c>
      <c r="G159" s="12">
        <v>-167.78044800000001</v>
      </c>
      <c r="I159" s="12">
        <v>4710</v>
      </c>
      <c r="J159" s="12" t="s">
        <v>104</v>
      </c>
      <c r="K159" s="12" t="s">
        <v>95</v>
      </c>
    </row>
    <row r="160" spans="1:11" x14ac:dyDescent="0.2">
      <c r="A160" s="12" t="s">
        <v>58</v>
      </c>
      <c r="B160" s="12" t="s">
        <v>25</v>
      </c>
      <c r="C160" s="12" t="s">
        <v>130</v>
      </c>
      <c r="D160" s="12" t="s">
        <v>59</v>
      </c>
      <c r="E160" s="13">
        <v>1980.2252000000001</v>
      </c>
      <c r="F160" s="12">
        <v>25.887459</v>
      </c>
      <c r="G160" s="12">
        <v>-167.780327</v>
      </c>
      <c r="I160" s="12">
        <v>4710</v>
      </c>
      <c r="J160" s="12" t="s">
        <v>104</v>
      </c>
      <c r="K160" s="12" t="s">
        <v>95</v>
      </c>
    </row>
    <row r="161" spans="1:11" x14ac:dyDescent="0.2">
      <c r="A161" s="12" t="s">
        <v>58</v>
      </c>
      <c r="B161" s="12" t="s">
        <v>25</v>
      </c>
      <c r="C161" s="12" t="s">
        <v>130</v>
      </c>
      <c r="D161" s="12" t="s">
        <v>59</v>
      </c>
      <c r="E161" s="13">
        <v>1980.2810999999999</v>
      </c>
      <c r="F161" s="12">
        <v>25.887551999999999</v>
      </c>
      <c r="G161" s="12">
        <v>-167.78026800000001</v>
      </c>
      <c r="I161" s="12">
        <v>4710</v>
      </c>
      <c r="J161" s="12" t="s">
        <v>104</v>
      </c>
      <c r="K161" s="12" t="s">
        <v>95</v>
      </c>
    </row>
    <row r="162" spans="1:11" x14ac:dyDescent="0.2">
      <c r="A162" s="12" t="s">
        <v>58</v>
      </c>
      <c r="B162" s="12" t="s">
        <v>25</v>
      </c>
      <c r="C162" s="12" t="s">
        <v>130</v>
      </c>
      <c r="D162" s="12" t="s">
        <v>59</v>
      </c>
      <c r="E162" s="13">
        <v>1980.2253000000001</v>
      </c>
      <c r="F162" s="12">
        <v>25.887454999999999</v>
      </c>
      <c r="G162" s="12">
        <v>-167.78039799999999</v>
      </c>
      <c r="I162" s="12">
        <v>4710</v>
      </c>
      <c r="J162" s="12" t="s">
        <v>104</v>
      </c>
      <c r="K162" s="12" t="s">
        <v>95</v>
      </c>
    </row>
    <row r="163" spans="1:11" x14ac:dyDescent="0.2">
      <c r="A163" s="12" t="s">
        <v>58</v>
      </c>
      <c r="B163" s="12" t="s">
        <v>25</v>
      </c>
      <c r="C163" s="12" t="s">
        <v>130</v>
      </c>
      <c r="D163" s="12" t="s">
        <v>59</v>
      </c>
      <c r="E163" s="13">
        <v>1745.2843</v>
      </c>
      <c r="F163" s="12">
        <v>15.204890000000001</v>
      </c>
      <c r="G163" s="12">
        <v>-168.05837700000001</v>
      </c>
      <c r="I163" s="12">
        <v>4860</v>
      </c>
      <c r="J163" s="12" t="s">
        <v>105</v>
      </c>
      <c r="K163" s="12" t="s">
        <v>106</v>
      </c>
    </row>
    <row r="164" spans="1:11" x14ac:dyDescent="0.2">
      <c r="A164" s="12" t="s">
        <v>58</v>
      </c>
      <c r="B164" s="12" t="s">
        <v>25</v>
      </c>
      <c r="C164" s="12" t="s">
        <v>130</v>
      </c>
      <c r="D164" s="12" t="s">
        <v>59</v>
      </c>
      <c r="E164" s="13">
        <v>1378.5536</v>
      </c>
      <c r="F164" s="12">
        <v>23.945121</v>
      </c>
      <c r="G164" s="12">
        <v>-166.03845899999999</v>
      </c>
      <c r="I164" s="12">
        <v>2960</v>
      </c>
      <c r="J164" s="12" t="s">
        <v>108</v>
      </c>
      <c r="K164" s="12" t="s">
        <v>109</v>
      </c>
    </row>
    <row r="165" spans="1:11" x14ac:dyDescent="0.2">
      <c r="A165" s="12" t="s">
        <v>58</v>
      </c>
      <c r="B165" s="12" t="s">
        <v>25</v>
      </c>
      <c r="C165" s="12" t="s">
        <v>130</v>
      </c>
      <c r="D165" s="12" t="s">
        <v>59</v>
      </c>
      <c r="E165" s="13">
        <v>2357.5837000000001</v>
      </c>
      <c r="F165" s="12">
        <v>25.424536</v>
      </c>
      <c r="G165" s="12">
        <v>-173.543522</v>
      </c>
      <c r="I165" s="12">
        <v>2980</v>
      </c>
      <c r="J165" s="12" t="s">
        <v>110</v>
      </c>
      <c r="K165" s="12" t="s">
        <v>109</v>
      </c>
    </row>
    <row r="166" spans="1:11" x14ac:dyDescent="0.2">
      <c r="A166" s="12" t="s">
        <v>58</v>
      </c>
      <c r="B166" s="12" t="s">
        <v>25</v>
      </c>
      <c r="C166" s="12" t="s">
        <v>130</v>
      </c>
      <c r="D166" s="12" t="s">
        <v>59</v>
      </c>
      <c r="E166" s="13">
        <v>2312.6457999999998</v>
      </c>
      <c r="F166" s="12">
        <v>25.427219000000001</v>
      </c>
      <c r="G166" s="12">
        <v>-173.543026</v>
      </c>
      <c r="I166" s="12">
        <v>2980</v>
      </c>
      <c r="J166" s="12" t="s">
        <v>110</v>
      </c>
      <c r="K166" s="12" t="s">
        <v>109</v>
      </c>
    </row>
    <row r="167" spans="1:11" x14ac:dyDescent="0.2">
      <c r="A167" s="12" t="s">
        <v>58</v>
      </c>
      <c r="B167" s="12" t="s">
        <v>25</v>
      </c>
      <c r="C167" s="12" t="s">
        <v>130</v>
      </c>
      <c r="D167" s="12" t="s">
        <v>59</v>
      </c>
      <c r="E167" s="13">
        <v>2325.6026999999999</v>
      </c>
      <c r="F167" s="12">
        <v>25.428056000000002</v>
      </c>
      <c r="G167" s="12">
        <v>-173.54297500000001</v>
      </c>
      <c r="I167" s="12">
        <v>2980</v>
      </c>
      <c r="J167" s="12" t="s">
        <v>110</v>
      </c>
      <c r="K167" s="12" t="s">
        <v>109</v>
      </c>
    </row>
    <row r="168" spans="1:11" x14ac:dyDescent="0.2">
      <c r="A168" s="12" t="s">
        <v>58</v>
      </c>
      <c r="B168" s="12" t="s">
        <v>25</v>
      </c>
      <c r="C168" s="12" t="s">
        <v>130</v>
      </c>
      <c r="D168" s="12" t="s">
        <v>59</v>
      </c>
      <c r="E168" s="13">
        <v>2328.2954</v>
      </c>
      <c r="F168" s="12">
        <v>25.428183000000001</v>
      </c>
      <c r="G168" s="12">
        <v>-173.54297299999999</v>
      </c>
      <c r="I168" s="12">
        <v>2980</v>
      </c>
      <c r="J168" s="12" t="s">
        <v>110</v>
      </c>
      <c r="K168" s="12" t="s">
        <v>109</v>
      </c>
    </row>
    <row r="169" spans="1:11" x14ac:dyDescent="0.2">
      <c r="A169" s="12" t="s">
        <v>58</v>
      </c>
      <c r="B169" s="12" t="s">
        <v>25</v>
      </c>
      <c r="C169" s="12" t="s">
        <v>130</v>
      </c>
      <c r="D169" s="12" t="s">
        <v>59</v>
      </c>
      <c r="E169" s="13">
        <v>2337.42</v>
      </c>
      <c r="F169" s="12">
        <v>25.429379999999998</v>
      </c>
      <c r="G169" s="12">
        <v>-173.54292100000001</v>
      </c>
      <c r="I169" s="12">
        <v>2980</v>
      </c>
      <c r="J169" s="12" t="s">
        <v>110</v>
      </c>
      <c r="K169" s="12" t="s">
        <v>109</v>
      </c>
    </row>
    <row r="170" spans="1:11" x14ac:dyDescent="0.2">
      <c r="A170" s="12" t="s">
        <v>58</v>
      </c>
      <c r="B170" s="12" t="s">
        <v>25</v>
      </c>
      <c r="C170" s="12" t="s">
        <v>130</v>
      </c>
      <c r="D170" s="12" t="s">
        <v>59</v>
      </c>
      <c r="E170" s="13">
        <v>2337.5356999999999</v>
      </c>
      <c r="F170" s="12">
        <v>25.429368</v>
      </c>
      <c r="G170" s="12">
        <v>-173.54295099999999</v>
      </c>
      <c r="I170" s="12">
        <v>2980</v>
      </c>
      <c r="J170" s="12" t="s">
        <v>110</v>
      </c>
      <c r="K170" s="12" t="s">
        <v>109</v>
      </c>
    </row>
    <row r="171" spans="1:11" x14ac:dyDescent="0.2">
      <c r="A171" s="12" t="s">
        <v>58</v>
      </c>
      <c r="B171" s="12" t="s">
        <v>25</v>
      </c>
      <c r="C171" s="12" t="s">
        <v>130</v>
      </c>
      <c r="D171" s="12" t="s">
        <v>59</v>
      </c>
      <c r="E171" s="13">
        <v>1634.6497999999999</v>
      </c>
      <c r="F171" s="12">
        <v>26.646132999999999</v>
      </c>
      <c r="G171" s="12">
        <v>-175.39554100000001</v>
      </c>
      <c r="I171" s="12">
        <v>3000</v>
      </c>
      <c r="J171" s="12" t="s">
        <v>111</v>
      </c>
      <c r="K171" s="12" t="s">
        <v>109</v>
      </c>
    </row>
    <row r="172" spans="1:11" x14ac:dyDescent="0.2">
      <c r="A172" s="12" t="s">
        <v>58</v>
      </c>
      <c r="B172" s="12" t="s">
        <v>25</v>
      </c>
      <c r="C172" s="12" t="s">
        <v>130</v>
      </c>
      <c r="D172" s="12" t="s">
        <v>59</v>
      </c>
      <c r="E172" s="13">
        <v>1140.7869000000001</v>
      </c>
      <c r="F172" s="12">
        <v>26.994029999999999</v>
      </c>
      <c r="G172" s="12">
        <v>-176.84495999999999</v>
      </c>
      <c r="I172" s="12">
        <v>3010</v>
      </c>
      <c r="J172" s="12" t="s">
        <v>112</v>
      </c>
      <c r="K172" s="12" t="s">
        <v>109</v>
      </c>
    </row>
    <row r="173" spans="1:11" x14ac:dyDescent="0.2">
      <c r="A173" s="12" t="s">
        <v>58</v>
      </c>
      <c r="B173" s="12" t="s">
        <v>25</v>
      </c>
      <c r="C173" s="12" t="s">
        <v>130</v>
      </c>
      <c r="D173" s="12" t="s">
        <v>59</v>
      </c>
      <c r="E173" s="13">
        <v>1038.9211</v>
      </c>
      <c r="F173" s="12">
        <v>26.995335000000001</v>
      </c>
      <c r="G173" s="12">
        <v>-176.84452099999999</v>
      </c>
      <c r="I173" s="12">
        <v>3010</v>
      </c>
      <c r="J173" s="12" t="s">
        <v>112</v>
      </c>
      <c r="K173" s="12" t="s">
        <v>109</v>
      </c>
    </row>
    <row r="174" spans="1:11" x14ac:dyDescent="0.2">
      <c r="A174" s="12" t="s">
        <v>58</v>
      </c>
      <c r="B174" s="12" t="s">
        <v>25</v>
      </c>
      <c r="C174" s="12" t="s">
        <v>130</v>
      </c>
      <c r="D174" s="12" t="s">
        <v>59</v>
      </c>
      <c r="E174" s="13">
        <v>995.50239999999997</v>
      </c>
      <c r="F174" s="12">
        <v>26.995694</v>
      </c>
      <c r="G174" s="12">
        <v>-176.84437299999999</v>
      </c>
      <c r="I174" s="12">
        <v>3010</v>
      </c>
      <c r="J174" s="12" t="s">
        <v>112</v>
      </c>
      <c r="K174" s="12" t="s">
        <v>109</v>
      </c>
    </row>
    <row r="175" spans="1:11" x14ac:dyDescent="0.2">
      <c r="A175" s="12" t="s">
        <v>58</v>
      </c>
      <c r="B175" s="12" t="s">
        <v>25</v>
      </c>
      <c r="C175" s="12" t="s">
        <v>130</v>
      </c>
      <c r="D175" s="12" t="s">
        <v>59</v>
      </c>
      <c r="E175" s="13">
        <v>970.3347</v>
      </c>
      <c r="F175" s="12">
        <v>26.996024999999999</v>
      </c>
      <c r="G175" s="12">
        <v>-176.84418700000001</v>
      </c>
      <c r="I175" s="12">
        <v>3010</v>
      </c>
      <c r="J175" s="12" t="s">
        <v>112</v>
      </c>
      <c r="K175" s="12" t="s">
        <v>109</v>
      </c>
    </row>
    <row r="176" spans="1:11" x14ac:dyDescent="0.2">
      <c r="A176" s="12" t="s">
        <v>58</v>
      </c>
      <c r="B176" s="12" t="s">
        <v>25</v>
      </c>
      <c r="C176" s="12" t="s">
        <v>130</v>
      </c>
      <c r="D176" s="12" t="s">
        <v>59</v>
      </c>
      <c r="E176" s="13">
        <v>841.3673</v>
      </c>
      <c r="F176" s="12">
        <v>26.997990999999999</v>
      </c>
      <c r="G176" s="12">
        <v>-176.84315599999999</v>
      </c>
      <c r="I176" s="12">
        <v>3010</v>
      </c>
      <c r="J176" s="12" t="s">
        <v>112</v>
      </c>
      <c r="K176" s="12" t="s">
        <v>109</v>
      </c>
    </row>
    <row r="177" spans="1:11" x14ac:dyDescent="0.2">
      <c r="A177" s="12" t="s">
        <v>58</v>
      </c>
      <c r="B177" s="12" t="s">
        <v>25</v>
      </c>
      <c r="C177" s="12" t="s">
        <v>130</v>
      </c>
      <c r="D177" s="12" t="s">
        <v>59</v>
      </c>
      <c r="E177" s="13">
        <v>684.52390000000003</v>
      </c>
      <c r="F177" s="12">
        <v>27.001591000000001</v>
      </c>
      <c r="G177" s="12">
        <v>-176.84069099999999</v>
      </c>
      <c r="I177" s="12">
        <v>3010</v>
      </c>
      <c r="J177" s="12" t="s">
        <v>112</v>
      </c>
      <c r="K177" s="12" t="s">
        <v>109</v>
      </c>
    </row>
    <row r="178" spans="1:11" x14ac:dyDescent="0.2">
      <c r="A178" s="12" t="s">
        <v>58</v>
      </c>
      <c r="B178" s="12" t="s">
        <v>25</v>
      </c>
      <c r="C178" s="12" t="s">
        <v>130</v>
      </c>
      <c r="D178" s="12" t="s">
        <v>59</v>
      </c>
      <c r="E178" s="13">
        <v>652.06359999999995</v>
      </c>
      <c r="F178" s="12">
        <v>27.001946</v>
      </c>
      <c r="G178" s="12">
        <v>-176.838415</v>
      </c>
      <c r="I178" s="12">
        <v>3010</v>
      </c>
      <c r="J178" s="12" t="s">
        <v>112</v>
      </c>
      <c r="K178" s="12" t="s">
        <v>109</v>
      </c>
    </row>
    <row r="179" spans="1:11" x14ac:dyDescent="0.2">
      <c r="A179" s="12" t="s">
        <v>58</v>
      </c>
      <c r="B179" s="12" t="s">
        <v>25</v>
      </c>
      <c r="C179" s="12" t="s">
        <v>130</v>
      </c>
      <c r="D179" s="12" t="s">
        <v>59</v>
      </c>
      <c r="E179" s="13">
        <v>650.33079999999995</v>
      </c>
      <c r="F179" s="12">
        <v>27.002001</v>
      </c>
      <c r="G179" s="12">
        <v>-176.83826500000001</v>
      </c>
      <c r="I179" s="12">
        <v>3010</v>
      </c>
      <c r="J179" s="12" t="s">
        <v>112</v>
      </c>
      <c r="K179" s="12" t="s">
        <v>109</v>
      </c>
    </row>
    <row r="180" spans="1:11" x14ac:dyDescent="0.2">
      <c r="A180" s="12" t="s">
        <v>58</v>
      </c>
      <c r="B180" s="12" t="s">
        <v>25</v>
      </c>
      <c r="C180" s="12" t="s">
        <v>130</v>
      </c>
      <c r="D180" s="12" t="s">
        <v>59</v>
      </c>
      <c r="E180" s="13">
        <v>646.03459999999995</v>
      </c>
      <c r="F180" s="12">
        <v>27.002033999999998</v>
      </c>
      <c r="G180" s="12">
        <v>-176.83817300000001</v>
      </c>
      <c r="I180" s="12">
        <v>3010</v>
      </c>
      <c r="J180" s="12" t="s">
        <v>112</v>
      </c>
      <c r="K180" s="12" t="s">
        <v>109</v>
      </c>
    </row>
    <row r="181" spans="1:11" x14ac:dyDescent="0.2">
      <c r="A181" s="12" t="s">
        <v>58</v>
      </c>
      <c r="B181" s="12" t="s">
        <v>25</v>
      </c>
      <c r="C181" s="12" t="s">
        <v>130</v>
      </c>
      <c r="D181" s="12" t="s">
        <v>59</v>
      </c>
      <c r="E181" s="13">
        <v>2015.1481000000001</v>
      </c>
      <c r="F181" s="12">
        <v>26.430738999999999</v>
      </c>
      <c r="G181" s="12">
        <v>-177.801039</v>
      </c>
      <c r="I181" s="12">
        <v>3020</v>
      </c>
      <c r="J181" s="12" t="s">
        <v>113</v>
      </c>
      <c r="K181" s="12" t="s">
        <v>109</v>
      </c>
    </row>
    <row r="182" spans="1:11" x14ac:dyDescent="0.2">
      <c r="A182" s="12" t="s">
        <v>58</v>
      </c>
      <c r="B182" s="12" t="s">
        <v>25</v>
      </c>
      <c r="C182" s="12" t="s">
        <v>130</v>
      </c>
      <c r="D182" s="12" t="s">
        <v>59</v>
      </c>
      <c r="E182" s="13">
        <v>1994.0345</v>
      </c>
      <c r="F182" s="12">
        <v>26.430826</v>
      </c>
      <c r="G182" s="12">
        <v>-177.801919</v>
      </c>
      <c r="I182" s="12">
        <v>3020</v>
      </c>
      <c r="J182" s="12" t="s">
        <v>113</v>
      </c>
      <c r="K182" s="12" t="s">
        <v>109</v>
      </c>
    </row>
    <row r="183" spans="1:11" x14ac:dyDescent="0.2">
      <c r="A183" s="12" t="s">
        <v>58</v>
      </c>
      <c r="B183" s="12" t="s">
        <v>25</v>
      </c>
      <c r="C183" s="12" t="s">
        <v>130</v>
      </c>
      <c r="D183" s="12" t="s">
        <v>59</v>
      </c>
      <c r="E183" s="13">
        <v>1890.0718999999999</v>
      </c>
      <c r="F183" s="12">
        <v>26.431480000000001</v>
      </c>
      <c r="G183" s="12">
        <v>-177.80514600000001</v>
      </c>
      <c r="I183" s="12">
        <v>3020</v>
      </c>
      <c r="J183" s="12" t="s">
        <v>113</v>
      </c>
      <c r="K183" s="12" t="s">
        <v>109</v>
      </c>
    </row>
    <row r="184" spans="1:11" x14ac:dyDescent="0.2">
      <c r="A184" s="12" t="s">
        <v>58</v>
      </c>
      <c r="B184" s="12" t="s">
        <v>25</v>
      </c>
      <c r="C184" s="12" t="s">
        <v>130</v>
      </c>
      <c r="D184" s="12" t="s">
        <v>59</v>
      </c>
      <c r="E184" s="13">
        <v>592.19110000000001</v>
      </c>
      <c r="F184" s="12">
        <v>12.860208999999999</v>
      </c>
      <c r="G184" s="12">
        <v>144.304059</v>
      </c>
      <c r="I184" s="12">
        <v>3040</v>
      </c>
      <c r="J184" s="12" t="s">
        <v>115</v>
      </c>
      <c r="K184" s="12" t="s">
        <v>116</v>
      </c>
    </row>
    <row r="185" spans="1:11" x14ac:dyDescent="0.2">
      <c r="A185" s="12" t="s">
        <v>58</v>
      </c>
      <c r="B185" s="12" t="s">
        <v>25</v>
      </c>
      <c r="C185" s="12" t="s">
        <v>130</v>
      </c>
      <c r="D185" s="12" t="s">
        <v>59</v>
      </c>
      <c r="E185" s="13">
        <v>595.81920000000002</v>
      </c>
      <c r="F185" s="12">
        <v>12.859961</v>
      </c>
      <c r="G185" s="12">
        <v>144.30421699999999</v>
      </c>
      <c r="I185" s="12">
        <v>3040</v>
      </c>
      <c r="J185" s="12" t="s">
        <v>115</v>
      </c>
      <c r="K185" s="12" t="s">
        <v>116</v>
      </c>
    </row>
    <row r="186" spans="1:11" x14ac:dyDescent="0.2">
      <c r="A186" s="12" t="s">
        <v>58</v>
      </c>
      <c r="B186" s="12" t="s">
        <v>25</v>
      </c>
      <c r="C186" s="12" t="s">
        <v>130</v>
      </c>
      <c r="D186" s="12" t="s">
        <v>59</v>
      </c>
      <c r="E186" s="13">
        <v>586.14279999999997</v>
      </c>
      <c r="F186" s="12">
        <v>12.859750999999999</v>
      </c>
      <c r="G186" s="12">
        <v>144.30450400000001</v>
      </c>
      <c r="I186" s="12">
        <v>3040</v>
      </c>
      <c r="J186" s="12" t="s">
        <v>115</v>
      </c>
      <c r="K186" s="12" t="s">
        <v>116</v>
      </c>
    </row>
    <row r="187" spans="1:11" x14ac:dyDescent="0.2">
      <c r="A187" s="12" t="s">
        <v>58</v>
      </c>
      <c r="B187" s="12" t="s">
        <v>25</v>
      </c>
      <c r="C187" s="12" t="s">
        <v>130</v>
      </c>
      <c r="D187" s="12" t="s">
        <v>59</v>
      </c>
      <c r="E187" s="13">
        <v>564.51990000000001</v>
      </c>
      <c r="F187" s="12">
        <v>12.858791999999999</v>
      </c>
      <c r="G187" s="12">
        <v>144.305159</v>
      </c>
      <c r="I187" s="12">
        <v>3040</v>
      </c>
      <c r="J187" s="12" t="s">
        <v>115</v>
      </c>
      <c r="K187" s="12" t="s">
        <v>116</v>
      </c>
    </row>
    <row r="188" spans="1:11" x14ac:dyDescent="0.2">
      <c r="A188" s="12" t="s">
        <v>58</v>
      </c>
      <c r="B188" s="12" t="s">
        <v>25</v>
      </c>
      <c r="C188" s="12" t="s">
        <v>130</v>
      </c>
      <c r="D188" s="12" t="s">
        <v>59</v>
      </c>
      <c r="E188" s="13">
        <v>556.77189999999996</v>
      </c>
      <c r="F188" s="12">
        <v>12.858437</v>
      </c>
      <c r="G188" s="12">
        <v>144.30540300000001</v>
      </c>
      <c r="I188" s="12">
        <v>3040</v>
      </c>
      <c r="J188" s="12" t="s">
        <v>115</v>
      </c>
      <c r="K188" s="12" t="s">
        <v>116</v>
      </c>
    </row>
    <row r="189" spans="1:11" x14ac:dyDescent="0.2">
      <c r="A189" s="12" t="s">
        <v>58</v>
      </c>
      <c r="B189" s="12" t="s">
        <v>25</v>
      </c>
      <c r="C189" s="12" t="s">
        <v>130</v>
      </c>
      <c r="D189" s="12" t="s">
        <v>59</v>
      </c>
      <c r="E189" s="13">
        <v>555.33320000000003</v>
      </c>
      <c r="F189" s="12">
        <v>12.858433</v>
      </c>
      <c r="G189" s="12">
        <v>144.305476</v>
      </c>
      <c r="I189" s="12">
        <v>3040</v>
      </c>
      <c r="J189" s="12" t="s">
        <v>115</v>
      </c>
      <c r="K189" s="12" t="s">
        <v>116</v>
      </c>
    </row>
    <row r="190" spans="1:11" x14ac:dyDescent="0.2">
      <c r="A190" s="12" t="s">
        <v>58</v>
      </c>
      <c r="B190" s="12" t="s">
        <v>25</v>
      </c>
      <c r="C190" s="12" t="s">
        <v>130</v>
      </c>
      <c r="D190" s="12" t="s">
        <v>59</v>
      </c>
      <c r="E190" s="13">
        <v>554.61429999999996</v>
      </c>
      <c r="F190" s="12">
        <v>12.858409999999999</v>
      </c>
      <c r="G190" s="12">
        <v>144.30553</v>
      </c>
      <c r="I190" s="12">
        <v>3040</v>
      </c>
      <c r="J190" s="12" t="s">
        <v>115</v>
      </c>
      <c r="K190" s="12" t="s">
        <v>116</v>
      </c>
    </row>
    <row r="191" spans="1:11" x14ac:dyDescent="0.2">
      <c r="A191" s="12" t="s">
        <v>58</v>
      </c>
      <c r="B191" s="12" t="s">
        <v>25</v>
      </c>
      <c r="C191" s="12" t="s">
        <v>130</v>
      </c>
      <c r="D191" s="12" t="s">
        <v>59</v>
      </c>
      <c r="E191" s="13">
        <v>573.53420000000006</v>
      </c>
      <c r="F191" s="12">
        <v>12.732313</v>
      </c>
      <c r="G191" s="12">
        <v>144.26847799999999</v>
      </c>
      <c r="I191" s="12">
        <v>3050</v>
      </c>
      <c r="J191" s="12" t="s">
        <v>117</v>
      </c>
      <c r="K191" s="12" t="s">
        <v>116</v>
      </c>
    </row>
    <row r="192" spans="1:11" x14ac:dyDescent="0.2">
      <c r="A192" s="12" t="s">
        <v>58</v>
      </c>
      <c r="B192" s="12" t="s">
        <v>25</v>
      </c>
      <c r="C192" s="12" t="s">
        <v>130</v>
      </c>
      <c r="D192" s="12" t="s">
        <v>59</v>
      </c>
      <c r="E192" s="13">
        <v>564.65970000000004</v>
      </c>
      <c r="F192" s="12">
        <v>12.732355999999999</v>
      </c>
      <c r="G192" s="12">
        <v>144.26858799999999</v>
      </c>
      <c r="I192" s="12">
        <v>3050</v>
      </c>
      <c r="J192" s="12" t="s">
        <v>117</v>
      </c>
      <c r="K192" s="12" t="s">
        <v>116</v>
      </c>
    </row>
    <row r="193" spans="1:14" x14ac:dyDescent="0.2">
      <c r="A193" s="12" t="s">
        <v>58</v>
      </c>
      <c r="B193" s="12" t="s">
        <v>25</v>
      </c>
      <c r="C193" s="12" t="s">
        <v>130</v>
      </c>
      <c r="D193" s="12" t="s">
        <v>59</v>
      </c>
      <c r="E193" s="13">
        <v>542.82590000000005</v>
      </c>
      <c r="F193" s="12">
        <v>12.732498</v>
      </c>
      <c r="G193" s="12">
        <v>144.26870199999999</v>
      </c>
      <c r="I193" s="12">
        <v>3050</v>
      </c>
      <c r="J193" s="12" t="s">
        <v>117</v>
      </c>
      <c r="K193" s="12" t="s">
        <v>116</v>
      </c>
    </row>
    <row r="194" spans="1:14" x14ac:dyDescent="0.2">
      <c r="A194" s="12" t="s">
        <v>58</v>
      </c>
      <c r="B194" s="12" t="s">
        <v>25</v>
      </c>
      <c r="C194" s="12" t="s">
        <v>130</v>
      </c>
      <c r="D194" s="12" t="s">
        <v>59</v>
      </c>
      <c r="E194" s="13">
        <v>534.70219999999995</v>
      </c>
      <c r="F194" s="12">
        <v>12.732468000000001</v>
      </c>
      <c r="G194" s="12">
        <v>144.268787</v>
      </c>
      <c r="I194" s="12">
        <v>3050</v>
      </c>
      <c r="J194" s="12" t="s">
        <v>117</v>
      </c>
      <c r="K194" s="12" t="s">
        <v>116</v>
      </c>
    </row>
    <row r="195" spans="1:14" x14ac:dyDescent="0.2">
      <c r="A195" s="12" t="s">
        <v>58</v>
      </c>
      <c r="B195" s="12" t="s">
        <v>25</v>
      </c>
      <c r="C195" s="12" t="s">
        <v>130</v>
      </c>
      <c r="D195" s="12" t="s">
        <v>59</v>
      </c>
      <c r="E195" s="13">
        <v>1902.8416999999999</v>
      </c>
      <c r="F195" s="12">
        <v>20.723521999999999</v>
      </c>
      <c r="G195" s="12">
        <v>145.06189900000001</v>
      </c>
      <c r="I195" s="12">
        <v>3400</v>
      </c>
      <c r="J195" s="12" t="s">
        <v>119</v>
      </c>
      <c r="K195" s="12" t="s">
        <v>120</v>
      </c>
    </row>
    <row r="196" spans="1:14" x14ac:dyDescent="0.2">
      <c r="A196" s="12" t="s">
        <v>58</v>
      </c>
      <c r="B196" s="12" t="s">
        <v>25</v>
      </c>
      <c r="C196" s="12" t="s">
        <v>130</v>
      </c>
      <c r="D196" s="12" t="s">
        <v>59</v>
      </c>
      <c r="E196" s="13">
        <v>1803.6768999999999</v>
      </c>
      <c r="F196" s="12">
        <v>20.724155</v>
      </c>
      <c r="G196" s="12">
        <v>145.06175400000001</v>
      </c>
      <c r="I196" s="12">
        <v>3400</v>
      </c>
      <c r="J196" s="12" t="s">
        <v>119</v>
      </c>
      <c r="K196" s="12" t="s">
        <v>120</v>
      </c>
    </row>
    <row r="197" spans="1:14" x14ac:dyDescent="0.2">
      <c r="A197" s="12" t="s">
        <v>58</v>
      </c>
      <c r="B197" s="12" t="s">
        <v>25</v>
      </c>
      <c r="C197" s="12" t="s">
        <v>130</v>
      </c>
      <c r="D197" s="12" t="s">
        <v>59</v>
      </c>
      <c r="E197" s="13">
        <v>1783.9558</v>
      </c>
      <c r="F197" s="12">
        <v>20.724453</v>
      </c>
      <c r="G197" s="12">
        <v>145.061702</v>
      </c>
      <c r="I197" s="12">
        <v>3400</v>
      </c>
      <c r="J197" s="12" t="s">
        <v>119</v>
      </c>
      <c r="K197" s="12" t="s">
        <v>120</v>
      </c>
    </row>
    <row r="198" spans="1:14" x14ac:dyDescent="0.2">
      <c r="A198" s="12" t="s">
        <v>58</v>
      </c>
      <c r="B198" s="12" t="s">
        <v>25</v>
      </c>
      <c r="C198" s="12" t="s">
        <v>130</v>
      </c>
      <c r="D198" s="12" t="s">
        <v>59</v>
      </c>
      <c r="E198" s="13">
        <v>1610.63</v>
      </c>
      <c r="F198" s="12">
        <v>20.726941</v>
      </c>
      <c r="G198" s="12">
        <v>145.060925</v>
      </c>
      <c r="I198" s="12">
        <v>3400</v>
      </c>
      <c r="J198" s="12" t="s">
        <v>119</v>
      </c>
      <c r="K198" s="12" t="s">
        <v>120</v>
      </c>
    </row>
    <row r="199" spans="1:14" x14ac:dyDescent="0.2">
      <c r="A199" s="12" t="s">
        <v>58</v>
      </c>
      <c r="B199" s="12" t="s">
        <v>25</v>
      </c>
      <c r="C199" s="12" t="s">
        <v>130</v>
      </c>
      <c r="D199" s="12" t="s">
        <v>59</v>
      </c>
      <c r="E199" s="13">
        <v>1610.0174</v>
      </c>
      <c r="F199" s="12">
        <v>20.727004999999998</v>
      </c>
      <c r="G199" s="12">
        <v>145.06071</v>
      </c>
      <c r="I199" s="12">
        <v>3400</v>
      </c>
      <c r="J199" s="12" t="s">
        <v>119</v>
      </c>
      <c r="K199" s="12" t="s">
        <v>120</v>
      </c>
    </row>
    <row r="200" spans="1:14" x14ac:dyDescent="0.2">
      <c r="A200" s="12" t="s">
        <v>58</v>
      </c>
      <c r="B200" s="12" t="s">
        <v>25</v>
      </c>
      <c r="C200" s="12" t="s">
        <v>130</v>
      </c>
      <c r="D200" s="12" t="s">
        <v>59</v>
      </c>
      <c r="E200" s="13">
        <v>902</v>
      </c>
      <c r="F200" s="12">
        <v>19.332391000000001</v>
      </c>
      <c r="G200" s="12">
        <v>166.60237900000001</v>
      </c>
      <c r="I200" s="12">
        <v>3610</v>
      </c>
      <c r="J200" s="12" t="s">
        <v>122</v>
      </c>
      <c r="K200" s="12" t="s">
        <v>123</v>
      </c>
    </row>
    <row r="201" spans="1:14" x14ac:dyDescent="0.2">
      <c r="A201" s="12" t="s">
        <v>58</v>
      </c>
      <c r="B201" s="12" t="s">
        <v>25</v>
      </c>
      <c r="C201" s="12" t="s">
        <v>130</v>
      </c>
      <c r="D201" s="12" t="s">
        <v>59</v>
      </c>
      <c r="E201" s="13">
        <v>901.9</v>
      </c>
      <c r="F201" s="12">
        <v>19.332484000000001</v>
      </c>
      <c r="G201" s="12">
        <v>166.60235299999999</v>
      </c>
      <c r="I201" s="12">
        <v>3610</v>
      </c>
      <c r="J201" s="12" t="s">
        <v>122</v>
      </c>
      <c r="K201" s="12" t="s">
        <v>123</v>
      </c>
    </row>
    <row r="202" spans="1:14" x14ac:dyDescent="0.2">
      <c r="A202" s="12" t="s">
        <v>58</v>
      </c>
      <c r="B202" s="12" t="s">
        <v>25</v>
      </c>
      <c r="C202" s="12" t="s">
        <v>130</v>
      </c>
      <c r="D202" s="12" t="s">
        <v>59</v>
      </c>
      <c r="E202" s="13">
        <v>514.58000000000004</v>
      </c>
      <c r="F202" s="12">
        <v>19.287258000000001</v>
      </c>
      <c r="G202" s="12">
        <v>166.666358</v>
      </c>
      <c r="I202" s="12">
        <v>3640</v>
      </c>
      <c r="J202" s="12" t="s">
        <v>124</v>
      </c>
      <c r="K202" s="12" t="s">
        <v>123</v>
      </c>
      <c r="N202" s="23">
        <v>1.1909722222222223E-2</v>
      </c>
    </row>
    <row r="203" spans="1:14" x14ac:dyDescent="0.2">
      <c r="A203" s="12" t="s">
        <v>58</v>
      </c>
      <c r="B203" s="12" t="s">
        <v>25</v>
      </c>
      <c r="C203" s="12" t="s">
        <v>130</v>
      </c>
      <c r="D203" s="12" t="s">
        <v>59</v>
      </c>
      <c r="E203" s="13">
        <v>459.94</v>
      </c>
      <c r="F203" s="12">
        <v>19.288271999999999</v>
      </c>
      <c r="G203" s="12">
        <v>166.66587100000001</v>
      </c>
      <c r="I203" s="12">
        <v>3640</v>
      </c>
      <c r="J203" s="12" t="s">
        <v>124</v>
      </c>
      <c r="K203" s="12" t="s">
        <v>123</v>
      </c>
      <c r="N203" s="23">
        <v>9.1631944444444446E-2</v>
      </c>
    </row>
    <row r="204" spans="1:14" x14ac:dyDescent="0.2">
      <c r="A204" s="12" t="s">
        <v>58</v>
      </c>
      <c r="B204" s="12" t="s">
        <v>25</v>
      </c>
      <c r="C204" s="12" t="s">
        <v>130</v>
      </c>
      <c r="D204" s="12" t="s">
        <v>59</v>
      </c>
      <c r="E204" s="13">
        <v>482.48</v>
      </c>
      <c r="F204" s="12">
        <v>19.290140000000001</v>
      </c>
      <c r="G204" s="12">
        <v>166.66582700000001</v>
      </c>
      <c r="I204" s="12">
        <v>3640</v>
      </c>
      <c r="J204" s="12" t="s">
        <v>124</v>
      </c>
      <c r="K204" s="12" t="s">
        <v>123</v>
      </c>
      <c r="N204" s="23">
        <v>0.16229166666666667</v>
      </c>
    </row>
    <row r="205" spans="1:14" x14ac:dyDescent="0.2">
      <c r="A205" s="12" t="s">
        <v>58</v>
      </c>
      <c r="B205" s="12" t="s">
        <v>25</v>
      </c>
      <c r="C205" s="12" t="s">
        <v>130</v>
      </c>
      <c r="D205" s="12" t="s">
        <v>59</v>
      </c>
      <c r="E205" s="13">
        <v>308.3</v>
      </c>
      <c r="F205" s="12">
        <v>19.290320999999999</v>
      </c>
      <c r="G205" s="12">
        <v>166.66552100000001</v>
      </c>
      <c r="I205" s="12">
        <v>3640</v>
      </c>
      <c r="J205" s="12" t="s">
        <v>124</v>
      </c>
      <c r="K205" s="12" t="s">
        <v>123</v>
      </c>
      <c r="N205" s="23">
        <v>0.16826388888888888</v>
      </c>
    </row>
    <row r="206" spans="1:14" x14ac:dyDescent="0.2">
      <c r="A206" s="12" t="s">
        <v>58</v>
      </c>
      <c r="B206" s="12" t="s">
        <v>25</v>
      </c>
      <c r="C206" s="12" t="s">
        <v>130</v>
      </c>
      <c r="D206" s="12" t="s">
        <v>59</v>
      </c>
      <c r="E206" s="13">
        <v>440.65120000000002</v>
      </c>
      <c r="F206" s="12">
        <v>21.805851000000001</v>
      </c>
      <c r="G206" s="12">
        <f>-160.286141</f>
        <v>-160.28614099999999</v>
      </c>
      <c r="H206" s="17" t="s">
        <v>30</v>
      </c>
      <c r="J206" s="17" t="s">
        <v>132</v>
      </c>
      <c r="K206" s="21" t="s">
        <v>133</v>
      </c>
      <c r="N206" s="24">
        <v>0.93819444444444444</v>
      </c>
    </row>
    <row r="207" spans="1:14" x14ac:dyDescent="0.2">
      <c r="A207" s="12" t="s">
        <v>58</v>
      </c>
      <c r="B207" s="12" t="s">
        <v>25</v>
      </c>
      <c r="C207" s="12" t="s">
        <v>130</v>
      </c>
      <c r="D207" s="12" t="s">
        <v>59</v>
      </c>
      <c r="E207" s="13">
        <v>391.37650000000002</v>
      </c>
      <c r="F207" s="12">
        <v>21.805282999999999</v>
      </c>
      <c r="G207" s="12">
        <v>-160.28575499999999</v>
      </c>
      <c r="H207" s="17"/>
      <c r="J207" s="17" t="s">
        <v>132</v>
      </c>
      <c r="K207" s="21" t="s">
        <v>133</v>
      </c>
      <c r="N207" s="24">
        <v>0.97222222222222221</v>
      </c>
    </row>
    <row r="208" spans="1:14" x14ac:dyDescent="0.2">
      <c r="A208" s="12" t="s">
        <v>58</v>
      </c>
      <c r="B208" s="12" t="s">
        <v>25</v>
      </c>
      <c r="C208" s="12" t="s">
        <v>130</v>
      </c>
      <c r="D208" s="12" t="s">
        <v>59</v>
      </c>
      <c r="E208" s="13">
        <v>894.57150000000001</v>
      </c>
      <c r="F208" s="12">
        <v>56.492216999999997</v>
      </c>
      <c r="G208" s="12">
        <v>-146.31186700000001</v>
      </c>
      <c r="H208" s="12" t="s">
        <v>55</v>
      </c>
      <c r="J208" s="12" t="s">
        <v>56</v>
      </c>
      <c r="K208" s="12" t="s">
        <v>57</v>
      </c>
    </row>
    <row r="209" spans="1:11" x14ac:dyDescent="0.2">
      <c r="A209" s="12" t="s">
        <v>58</v>
      </c>
      <c r="B209" s="12" t="s">
        <v>25</v>
      </c>
      <c r="C209" s="12" t="s">
        <v>130</v>
      </c>
      <c r="D209" s="12" t="s">
        <v>59</v>
      </c>
      <c r="E209" s="13">
        <v>1163.3894</v>
      </c>
      <c r="F209" s="12">
        <v>55.806443000000002</v>
      </c>
      <c r="G209" s="12">
        <v>-141.74747500000001</v>
      </c>
      <c r="H209" s="12" t="s">
        <v>55</v>
      </c>
      <c r="J209" s="12" t="s">
        <v>125</v>
      </c>
      <c r="K209" s="12" t="s">
        <v>57</v>
      </c>
    </row>
    <row r="210" spans="1:11" x14ac:dyDescent="0.2">
      <c r="A210" s="12" t="s">
        <v>134</v>
      </c>
      <c r="B210" s="12" t="s">
        <v>25</v>
      </c>
      <c r="C210" s="12" t="s">
        <v>135</v>
      </c>
      <c r="D210" s="12" t="s">
        <v>59</v>
      </c>
      <c r="E210" s="12">
        <v>1881.0630000000001</v>
      </c>
      <c r="F210" s="12">
        <v>20.723763000000002</v>
      </c>
      <c r="G210" s="12">
        <v>145.06178600000001</v>
      </c>
      <c r="I210" s="12">
        <v>3400</v>
      </c>
      <c r="J210" s="12" t="s">
        <v>119</v>
      </c>
      <c r="K210" s="12" t="s">
        <v>120</v>
      </c>
    </row>
    <row r="211" spans="1:11" x14ac:dyDescent="0.2">
      <c r="A211" s="12" t="s">
        <v>134</v>
      </c>
      <c r="B211" s="12" t="s">
        <v>25</v>
      </c>
      <c r="C211" s="12" t="s">
        <v>135</v>
      </c>
      <c r="D211" s="12" t="s">
        <v>59</v>
      </c>
      <c r="E211" s="12">
        <v>1872.5653</v>
      </c>
      <c r="F211" s="12">
        <v>20.723593000000001</v>
      </c>
      <c r="G211" s="12">
        <v>145.06166300000001</v>
      </c>
      <c r="I211" s="12">
        <v>3400</v>
      </c>
      <c r="J211" s="12" t="s">
        <v>119</v>
      </c>
      <c r="K211" s="12" t="s">
        <v>120</v>
      </c>
    </row>
    <row r="212" spans="1:11" x14ac:dyDescent="0.2">
      <c r="A212" s="12" t="s">
        <v>134</v>
      </c>
      <c r="B212" s="12" t="s">
        <v>25</v>
      </c>
      <c r="C212" s="12" t="s">
        <v>135</v>
      </c>
      <c r="D212" s="12" t="s">
        <v>59</v>
      </c>
      <c r="E212" s="12">
        <v>1258.6135999999999</v>
      </c>
      <c r="F212" s="12">
        <v>18.320062</v>
      </c>
      <c r="G212" s="12">
        <v>165.978982</v>
      </c>
      <c r="I212" s="12">
        <v>3680</v>
      </c>
      <c r="J212" s="12" t="s">
        <v>136</v>
      </c>
      <c r="K212" s="12" t="s">
        <v>123</v>
      </c>
    </row>
    <row r="213" spans="1:11" x14ac:dyDescent="0.2">
      <c r="A213" s="12" t="s">
        <v>134</v>
      </c>
      <c r="B213" s="12" t="s">
        <v>25</v>
      </c>
      <c r="C213" s="12" t="s">
        <v>135</v>
      </c>
      <c r="D213" s="12" t="s">
        <v>59</v>
      </c>
      <c r="E213" s="12">
        <v>1237.4833000000001</v>
      </c>
      <c r="F213" s="12">
        <v>18.320672999999999</v>
      </c>
      <c r="G213" s="12">
        <v>165.97894600000001</v>
      </c>
      <c r="I213" s="12">
        <v>3680</v>
      </c>
      <c r="J213" s="12" t="s">
        <v>136</v>
      </c>
      <c r="K213" s="12" t="s">
        <v>123</v>
      </c>
    </row>
    <row r="214" spans="1:11" x14ac:dyDescent="0.2">
      <c r="A214" s="12" t="s">
        <v>134</v>
      </c>
      <c r="B214" s="12" t="s">
        <v>25</v>
      </c>
      <c r="C214" s="12" t="s">
        <v>135</v>
      </c>
      <c r="D214" s="12" t="s">
        <v>59</v>
      </c>
      <c r="E214" s="12">
        <v>1233.8246999999999</v>
      </c>
      <c r="F214" s="12">
        <v>18.320882000000001</v>
      </c>
      <c r="G214" s="12">
        <v>165.97885400000001</v>
      </c>
      <c r="I214" s="12">
        <v>3680</v>
      </c>
      <c r="J214" s="12" t="s">
        <v>136</v>
      </c>
      <c r="K214" s="12" t="s">
        <v>123</v>
      </c>
    </row>
    <row r="215" spans="1:11" x14ac:dyDescent="0.2">
      <c r="A215" s="12" t="s">
        <v>134</v>
      </c>
      <c r="B215" s="12" t="s">
        <v>25</v>
      </c>
      <c r="C215" s="12" t="s">
        <v>135</v>
      </c>
      <c r="D215" s="12" t="s">
        <v>59</v>
      </c>
      <c r="E215" s="12">
        <v>1231.17</v>
      </c>
      <c r="F215" s="12">
        <v>18.321145000000001</v>
      </c>
      <c r="G215" s="12">
        <v>165.97882100000001</v>
      </c>
      <c r="I215" s="12">
        <v>3680</v>
      </c>
      <c r="J215" s="12" t="s">
        <v>136</v>
      </c>
      <c r="K215" s="12" t="s">
        <v>123</v>
      </c>
    </row>
    <row r="216" spans="1:11" x14ac:dyDescent="0.2">
      <c r="A216" s="12" t="s">
        <v>134</v>
      </c>
      <c r="B216" s="12" t="s">
        <v>25</v>
      </c>
      <c r="C216" s="12" t="s">
        <v>135</v>
      </c>
      <c r="D216" s="12" t="s">
        <v>59</v>
      </c>
      <c r="E216" s="12">
        <v>1223.9529</v>
      </c>
      <c r="F216" s="12">
        <v>18.321883</v>
      </c>
      <c r="G216" s="12">
        <v>165.97909200000001</v>
      </c>
      <c r="I216" s="12">
        <v>3680</v>
      </c>
      <c r="J216" s="12" t="s">
        <v>136</v>
      </c>
      <c r="K216" s="12" t="s">
        <v>123</v>
      </c>
    </row>
    <row r="217" spans="1:11" x14ac:dyDescent="0.2">
      <c r="A217" s="12" t="s">
        <v>134</v>
      </c>
      <c r="B217" s="12" t="s">
        <v>25</v>
      </c>
      <c r="C217" s="12" t="s">
        <v>135</v>
      </c>
      <c r="D217" s="12" t="s">
        <v>59</v>
      </c>
      <c r="E217" s="12">
        <v>1209.4779000000001</v>
      </c>
      <c r="F217" s="12">
        <v>18.322699</v>
      </c>
      <c r="G217" s="12">
        <v>165.97921299999999</v>
      </c>
      <c r="I217" s="12">
        <v>3680</v>
      </c>
      <c r="J217" s="12" t="s">
        <v>136</v>
      </c>
      <c r="K217" s="12" t="s">
        <v>123</v>
      </c>
    </row>
    <row r="218" spans="1:11" x14ac:dyDescent="0.2">
      <c r="A218" s="12" t="s">
        <v>134</v>
      </c>
      <c r="B218" s="12" t="s">
        <v>25</v>
      </c>
      <c r="C218" s="12" t="s">
        <v>135</v>
      </c>
      <c r="D218" s="12" t="s">
        <v>59</v>
      </c>
      <c r="E218" s="12">
        <v>1173.1907000000001</v>
      </c>
      <c r="F218" s="12">
        <v>18.325572000000001</v>
      </c>
      <c r="G218" s="12">
        <v>165.97970599999999</v>
      </c>
      <c r="I218" s="12">
        <v>3680</v>
      </c>
      <c r="J218" s="12" t="s">
        <v>136</v>
      </c>
      <c r="K218" s="12" t="s">
        <v>123</v>
      </c>
    </row>
    <row r="219" spans="1:11" x14ac:dyDescent="0.2">
      <c r="A219" s="12" t="s">
        <v>134</v>
      </c>
      <c r="B219" s="12" t="s">
        <v>25</v>
      </c>
      <c r="C219" s="12" t="s">
        <v>135</v>
      </c>
      <c r="D219" s="12" t="s">
        <v>59</v>
      </c>
      <c r="E219" s="12">
        <v>389.80009999999999</v>
      </c>
      <c r="F219" s="12">
        <v>19.802291</v>
      </c>
      <c r="G219" s="12">
        <v>-156.126373</v>
      </c>
      <c r="I219" s="12">
        <v>4740</v>
      </c>
      <c r="J219" s="12" t="s">
        <v>137</v>
      </c>
      <c r="K219" s="12" t="s">
        <v>138</v>
      </c>
    </row>
    <row r="220" spans="1:11" x14ac:dyDescent="0.2">
      <c r="A220" s="12" t="s">
        <v>134</v>
      </c>
      <c r="B220" s="12" t="s">
        <v>25</v>
      </c>
      <c r="C220" s="12" t="s">
        <v>135</v>
      </c>
      <c r="D220" s="12" t="s">
        <v>59</v>
      </c>
      <c r="E220" s="12">
        <v>392.29689999999999</v>
      </c>
      <c r="F220" s="12">
        <v>19.802036000000001</v>
      </c>
      <c r="G220" s="12">
        <v>-156.12610900000001</v>
      </c>
      <c r="I220" s="12">
        <v>4740</v>
      </c>
      <c r="J220" s="12" t="s">
        <v>137</v>
      </c>
      <c r="K220" s="12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elomelop5@gmail.com</dc:creator>
  <cp:lastModifiedBy>elomelop5@gmail.com</cp:lastModifiedBy>
  <dcterms:created xsi:type="dcterms:W3CDTF">2024-01-11T17:56:21Z</dcterms:created>
  <dcterms:modified xsi:type="dcterms:W3CDTF">2024-02-03T01:10:55Z</dcterms:modified>
</cp:coreProperties>
</file>